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anh\UPWEB\PHONG DAO TAO\NAM 2016\"/>
    </mc:Choice>
  </mc:AlternateContent>
  <bookViews>
    <workbookView xWindow="0" yWindow="0" windowWidth="28800" windowHeight="12435"/>
  </bookViews>
  <sheets>
    <sheet name="TT " sheetId="2" r:id="rId1"/>
    <sheet name="KQ" sheetId="1" r:id="rId2"/>
  </sheets>
  <externalReferences>
    <externalReference r:id="rId3"/>
  </externalReferences>
  <definedNames>
    <definedName name="_xlnm._FilterDatabase" localSheetId="1" hidden="1">KQ!$A$6:$P$98</definedName>
    <definedName name="_xlnm._FilterDatabase" localSheetId="0" hidden="1">'TT '!$A$5:$N$97</definedName>
    <definedName name="_xlnm.Print_Titles" localSheetId="1">KQ!$6:$6</definedName>
    <definedName name="_xlnm.Print_Titles" localSheetId="0">'TT 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7" i="2" l="1"/>
  <c r="K97" i="2"/>
  <c r="J97" i="2"/>
  <c r="I97" i="2"/>
  <c r="H97" i="2"/>
  <c r="G97" i="2"/>
  <c r="F97" i="2"/>
  <c r="E97" i="2"/>
  <c r="D97" i="2"/>
  <c r="C97" i="2"/>
  <c r="L96" i="2"/>
  <c r="K96" i="2"/>
  <c r="J96" i="2"/>
  <c r="I96" i="2"/>
  <c r="H96" i="2"/>
  <c r="G96" i="2"/>
  <c r="F96" i="2"/>
  <c r="E96" i="2"/>
  <c r="D96" i="2"/>
  <c r="C96" i="2"/>
  <c r="L95" i="2"/>
  <c r="K95" i="2"/>
  <c r="J95" i="2"/>
  <c r="I95" i="2"/>
  <c r="H95" i="2"/>
  <c r="G95" i="2"/>
  <c r="F95" i="2"/>
  <c r="E95" i="2"/>
  <c r="D95" i="2"/>
  <c r="C95" i="2"/>
  <c r="L94" i="2"/>
  <c r="K94" i="2"/>
  <c r="J94" i="2"/>
  <c r="I94" i="2"/>
  <c r="H94" i="2"/>
  <c r="G94" i="2"/>
  <c r="F94" i="2"/>
  <c r="E94" i="2"/>
  <c r="D94" i="2"/>
  <c r="C94" i="2"/>
  <c r="L93" i="2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L91" i="2"/>
  <c r="K91" i="2"/>
  <c r="J91" i="2"/>
  <c r="I91" i="2"/>
  <c r="H91" i="2"/>
  <c r="G91" i="2"/>
  <c r="F91" i="2"/>
  <c r="E91" i="2"/>
  <c r="D91" i="2"/>
  <c r="C91" i="2"/>
  <c r="L90" i="2"/>
  <c r="K90" i="2"/>
  <c r="J90" i="2"/>
  <c r="I90" i="2"/>
  <c r="H90" i="2"/>
  <c r="G90" i="2"/>
  <c r="F90" i="2"/>
  <c r="E90" i="2"/>
  <c r="D90" i="2"/>
  <c r="C90" i="2"/>
  <c r="L89" i="2"/>
  <c r="K89" i="2"/>
  <c r="J89" i="2"/>
  <c r="I89" i="2"/>
  <c r="H89" i="2"/>
  <c r="G89" i="2"/>
  <c r="F89" i="2"/>
  <c r="E89" i="2"/>
  <c r="D89" i="2"/>
  <c r="C89" i="2"/>
  <c r="L88" i="2"/>
  <c r="K88" i="2"/>
  <c r="J88" i="2"/>
  <c r="I88" i="2"/>
  <c r="H88" i="2"/>
  <c r="G88" i="2"/>
  <c r="F88" i="2"/>
  <c r="E88" i="2"/>
  <c r="D88" i="2"/>
  <c r="C88" i="2"/>
  <c r="L87" i="2"/>
  <c r="K87" i="2"/>
  <c r="J87" i="2"/>
  <c r="I87" i="2"/>
  <c r="H87" i="2"/>
  <c r="G87" i="2"/>
  <c r="F87" i="2"/>
  <c r="E87" i="2"/>
  <c r="D87" i="2"/>
  <c r="C87" i="2"/>
  <c r="L86" i="2"/>
  <c r="K86" i="2"/>
  <c r="J86" i="2"/>
  <c r="I86" i="2"/>
  <c r="H86" i="2"/>
  <c r="G86" i="2"/>
  <c r="F86" i="2"/>
  <c r="E86" i="2"/>
  <c r="D86" i="2"/>
  <c r="C86" i="2"/>
  <c r="L85" i="2"/>
  <c r="K85" i="2"/>
  <c r="J85" i="2"/>
  <c r="I85" i="2"/>
  <c r="H85" i="2"/>
  <c r="G85" i="2"/>
  <c r="F85" i="2"/>
  <c r="E85" i="2"/>
  <c r="D85" i="2"/>
  <c r="C85" i="2"/>
  <c r="M84" i="2"/>
  <c r="L84" i="2"/>
  <c r="K84" i="2"/>
  <c r="J84" i="2"/>
  <c r="I84" i="2"/>
  <c r="H84" i="2"/>
  <c r="G84" i="2"/>
  <c r="F84" i="2"/>
  <c r="E84" i="2"/>
  <c r="D84" i="2"/>
  <c r="C84" i="2"/>
  <c r="M81" i="2"/>
  <c r="L81" i="2"/>
  <c r="K81" i="2"/>
  <c r="J81" i="2"/>
  <c r="I81" i="2"/>
  <c r="H81" i="2"/>
  <c r="G81" i="2"/>
  <c r="F81" i="2"/>
  <c r="E81" i="2"/>
  <c r="D81" i="2"/>
  <c r="C81" i="2"/>
  <c r="M80" i="2"/>
  <c r="L80" i="2"/>
  <c r="K80" i="2"/>
  <c r="J80" i="2"/>
  <c r="I80" i="2"/>
  <c r="H80" i="2"/>
  <c r="G80" i="2"/>
  <c r="F80" i="2"/>
  <c r="E80" i="2"/>
  <c r="D80" i="2"/>
  <c r="C80" i="2"/>
  <c r="M79" i="2"/>
  <c r="L79" i="2"/>
  <c r="K79" i="2"/>
  <c r="J79" i="2"/>
  <c r="I79" i="2"/>
  <c r="H79" i="2"/>
  <c r="G79" i="2"/>
  <c r="F79" i="2"/>
  <c r="E79" i="2"/>
  <c r="D79" i="2"/>
  <c r="C79" i="2"/>
  <c r="M76" i="2"/>
  <c r="L76" i="2"/>
  <c r="K76" i="2"/>
  <c r="J76" i="2"/>
  <c r="I76" i="2"/>
  <c r="H76" i="2"/>
  <c r="G76" i="2"/>
  <c r="F76" i="2"/>
  <c r="E76" i="2"/>
  <c r="D76" i="2"/>
  <c r="C76" i="2"/>
  <c r="M73" i="2"/>
  <c r="L73" i="2"/>
  <c r="K73" i="2"/>
  <c r="J73" i="2"/>
  <c r="I73" i="2"/>
  <c r="H73" i="2"/>
  <c r="G73" i="2"/>
  <c r="F73" i="2"/>
  <c r="E73" i="2"/>
  <c r="D73" i="2"/>
  <c r="C73" i="2"/>
  <c r="M71" i="2"/>
  <c r="L71" i="2"/>
  <c r="K71" i="2"/>
  <c r="J71" i="2"/>
  <c r="I71" i="2"/>
  <c r="H71" i="2"/>
  <c r="G71" i="2"/>
  <c r="F71" i="2"/>
  <c r="E71" i="2"/>
  <c r="D71" i="2"/>
  <c r="C71" i="2"/>
  <c r="M70" i="2"/>
  <c r="L70" i="2"/>
  <c r="K70" i="2"/>
  <c r="J70" i="2"/>
  <c r="I70" i="2"/>
  <c r="H70" i="2"/>
  <c r="G70" i="2"/>
  <c r="F70" i="2"/>
  <c r="E70" i="2"/>
  <c r="D70" i="2"/>
  <c r="C70" i="2"/>
  <c r="M69" i="2"/>
  <c r="L69" i="2"/>
  <c r="K69" i="2"/>
  <c r="J69" i="2"/>
  <c r="I69" i="2"/>
  <c r="H69" i="2"/>
  <c r="G69" i="2"/>
  <c r="F69" i="2"/>
  <c r="E69" i="2"/>
  <c r="D69" i="2"/>
  <c r="C69" i="2"/>
  <c r="M13" i="2"/>
  <c r="L13" i="2"/>
  <c r="K13" i="2"/>
  <c r="J13" i="2"/>
  <c r="I13" i="2"/>
  <c r="H13" i="2"/>
  <c r="G13" i="2"/>
  <c r="F13" i="2"/>
  <c r="E13" i="2"/>
  <c r="D13" i="2"/>
  <c r="C13" i="2"/>
  <c r="M10" i="2"/>
  <c r="L10" i="2"/>
  <c r="K10" i="2"/>
  <c r="J10" i="2"/>
  <c r="I10" i="2"/>
  <c r="H10" i="2"/>
  <c r="G10" i="2"/>
  <c r="F10" i="2"/>
  <c r="E10" i="2"/>
  <c r="D10" i="2"/>
  <c r="C10" i="2"/>
  <c r="M6" i="2"/>
  <c r="L6" i="2"/>
  <c r="K6" i="2"/>
  <c r="J6" i="2"/>
  <c r="I6" i="2"/>
  <c r="H6" i="2"/>
  <c r="G6" i="2"/>
  <c r="F6" i="2"/>
  <c r="E6" i="2"/>
  <c r="D6" i="2"/>
  <c r="C6" i="2"/>
  <c r="M68" i="2"/>
  <c r="L68" i="2"/>
  <c r="K68" i="2"/>
  <c r="J68" i="2"/>
  <c r="I68" i="2"/>
  <c r="H68" i="2"/>
  <c r="G68" i="2"/>
  <c r="F68" i="2"/>
  <c r="E68" i="2"/>
  <c r="D68" i="2"/>
  <c r="C68" i="2"/>
  <c r="M61" i="2"/>
  <c r="L61" i="2"/>
  <c r="K61" i="2"/>
  <c r="J61" i="2"/>
  <c r="I61" i="2"/>
  <c r="H61" i="2"/>
  <c r="G61" i="2"/>
  <c r="F61" i="2"/>
  <c r="E61" i="2"/>
  <c r="D61" i="2"/>
  <c r="C61" i="2"/>
  <c r="M53" i="2"/>
  <c r="L53" i="2"/>
  <c r="K53" i="2"/>
  <c r="J53" i="2"/>
  <c r="I53" i="2"/>
  <c r="H53" i="2"/>
  <c r="G53" i="2"/>
  <c r="F53" i="2"/>
  <c r="E53" i="2"/>
  <c r="D53" i="2"/>
  <c r="C53" i="2"/>
  <c r="M44" i="2"/>
  <c r="L44" i="2"/>
  <c r="K44" i="2"/>
  <c r="J44" i="2"/>
  <c r="I44" i="2"/>
  <c r="H44" i="2"/>
  <c r="G44" i="2"/>
  <c r="F44" i="2"/>
  <c r="E44" i="2"/>
  <c r="D44" i="2"/>
  <c r="C44" i="2"/>
  <c r="M37" i="2"/>
  <c r="L37" i="2"/>
  <c r="K37" i="2"/>
  <c r="J37" i="2"/>
  <c r="I37" i="2"/>
  <c r="H37" i="2"/>
  <c r="G37" i="2"/>
  <c r="F37" i="2"/>
  <c r="E37" i="2"/>
  <c r="D37" i="2"/>
  <c r="C37" i="2"/>
  <c r="M28" i="2"/>
  <c r="L28" i="2"/>
  <c r="K28" i="2"/>
  <c r="J28" i="2"/>
  <c r="I28" i="2"/>
  <c r="H28" i="2"/>
  <c r="G28" i="2"/>
  <c r="F28" i="2"/>
  <c r="E28" i="2"/>
  <c r="D28" i="2"/>
  <c r="C28" i="2"/>
  <c r="M25" i="2"/>
  <c r="L25" i="2"/>
  <c r="K25" i="2"/>
  <c r="J25" i="2"/>
  <c r="I25" i="2"/>
  <c r="H25" i="2"/>
  <c r="G25" i="2"/>
  <c r="F25" i="2"/>
  <c r="E25" i="2"/>
  <c r="D25" i="2"/>
  <c r="C25" i="2"/>
  <c r="L83" i="2"/>
  <c r="K83" i="2"/>
  <c r="J83" i="2"/>
  <c r="I83" i="2"/>
  <c r="H83" i="2"/>
  <c r="G83" i="2"/>
  <c r="F83" i="2"/>
  <c r="E83" i="2"/>
  <c r="D83" i="2"/>
  <c r="C83" i="2"/>
  <c r="L82" i="2"/>
  <c r="K82" i="2"/>
  <c r="J82" i="2"/>
  <c r="I82" i="2"/>
  <c r="H82" i="2"/>
  <c r="G82" i="2"/>
  <c r="F82" i="2"/>
  <c r="E82" i="2"/>
  <c r="D82" i="2"/>
  <c r="C82" i="2"/>
  <c r="L78" i="2"/>
  <c r="K78" i="2"/>
  <c r="J78" i="2"/>
  <c r="I78" i="2"/>
  <c r="H78" i="2"/>
  <c r="G78" i="2"/>
  <c r="F78" i="2"/>
  <c r="E78" i="2"/>
  <c r="D78" i="2"/>
  <c r="C78" i="2"/>
  <c r="L77" i="2"/>
  <c r="K77" i="2"/>
  <c r="J77" i="2"/>
  <c r="I77" i="2"/>
  <c r="H77" i="2"/>
  <c r="G77" i="2"/>
  <c r="F77" i="2"/>
  <c r="E77" i="2"/>
  <c r="D77" i="2"/>
  <c r="C77" i="2"/>
  <c r="L75" i="2"/>
  <c r="K75" i="2"/>
  <c r="J75" i="2"/>
  <c r="I75" i="2"/>
  <c r="H75" i="2"/>
  <c r="G75" i="2"/>
  <c r="F75" i="2"/>
  <c r="E75" i="2"/>
  <c r="D75" i="2"/>
  <c r="C75" i="2"/>
  <c r="L74" i="2"/>
  <c r="K74" i="2"/>
  <c r="J74" i="2"/>
  <c r="I74" i="2"/>
  <c r="H74" i="2"/>
  <c r="G74" i="2"/>
  <c r="F74" i="2"/>
  <c r="E74" i="2"/>
  <c r="D74" i="2"/>
  <c r="C74" i="2"/>
  <c r="L72" i="2"/>
  <c r="K72" i="2"/>
  <c r="J72" i="2"/>
  <c r="I72" i="2"/>
  <c r="H72" i="2"/>
  <c r="G72" i="2"/>
  <c r="F72" i="2"/>
  <c r="E72" i="2"/>
  <c r="D72" i="2"/>
  <c r="C72" i="2"/>
  <c r="L17" i="2"/>
  <c r="K17" i="2"/>
  <c r="J17" i="2"/>
  <c r="I17" i="2"/>
  <c r="H17" i="2"/>
  <c r="G17" i="2"/>
  <c r="F17" i="2"/>
  <c r="E17" i="2"/>
  <c r="D17" i="2"/>
  <c r="C17" i="2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L11" i="2"/>
  <c r="K11" i="2"/>
  <c r="J11" i="2"/>
  <c r="I11" i="2"/>
  <c r="H11" i="2"/>
  <c r="G11" i="2"/>
  <c r="F11" i="2"/>
  <c r="E11" i="2"/>
  <c r="D11" i="2"/>
  <c r="C11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7" i="2"/>
  <c r="K7" i="2"/>
  <c r="J7" i="2"/>
  <c r="I7" i="2"/>
  <c r="H7" i="2"/>
  <c r="G7" i="2"/>
  <c r="F7" i="2"/>
  <c r="E7" i="2"/>
  <c r="D7" i="2"/>
  <c r="C7" i="2"/>
  <c r="L67" i="2"/>
  <c r="K67" i="2"/>
  <c r="J67" i="2"/>
  <c r="I67" i="2"/>
  <c r="H67" i="2"/>
  <c r="G67" i="2"/>
  <c r="F67" i="2"/>
  <c r="E67" i="2"/>
  <c r="D67" i="2"/>
  <c r="C67" i="2"/>
  <c r="L66" i="2"/>
  <c r="K66" i="2"/>
  <c r="J66" i="2"/>
  <c r="I66" i="2"/>
  <c r="H66" i="2"/>
  <c r="G66" i="2"/>
  <c r="F66" i="2"/>
  <c r="E66" i="2"/>
  <c r="D66" i="2"/>
  <c r="C66" i="2"/>
  <c r="L65" i="2"/>
  <c r="K65" i="2"/>
  <c r="J65" i="2"/>
  <c r="I65" i="2"/>
  <c r="H65" i="2"/>
  <c r="G65" i="2"/>
  <c r="F65" i="2"/>
  <c r="E65" i="2"/>
  <c r="D65" i="2"/>
  <c r="C65" i="2"/>
  <c r="L64" i="2"/>
  <c r="K64" i="2"/>
  <c r="J64" i="2"/>
  <c r="I64" i="2"/>
  <c r="H64" i="2"/>
  <c r="G64" i="2"/>
  <c r="F64" i="2"/>
  <c r="E64" i="2"/>
  <c r="D64" i="2"/>
  <c r="C64" i="2"/>
  <c r="L63" i="2"/>
  <c r="K63" i="2"/>
  <c r="J63" i="2"/>
  <c r="I63" i="2"/>
  <c r="H63" i="2"/>
  <c r="G63" i="2"/>
  <c r="F63" i="2"/>
  <c r="E63" i="2"/>
  <c r="D63" i="2"/>
  <c r="C63" i="2"/>
  <c r="L62" i="2"/>
  <c r="K62" i="2"/>
  <c r="J62" i="2"/>
  <c r="I62" i="2"/>
  <c r="H62" i="2"/>
  <c r="G62" i="2"/>
  <c r="F62" i="2"/>
  <c r="E62" i="2"/>
  <c r="D62" i="2"/>
  <c r="C62" i="2"/>
  <c r="L60" i="2"/>
  <c r="K60" i="2"/>
  <c r="J60" i="2"/>
  <c r="I60" i="2"/>
  <c r="H60" i="2"/>
  <c r="G60" i="2"/>
  <c r="F60" i="2"/>
  <c r="E60" i="2"/>
  <c r="D60" i="2"/>
  <c r="C60" i="2"/>
  <c r="L59" i="2"/>
  <c r="K59" i="2"/>
  <c r="J59" i="2"/>
  <c r="I59" i="2"/>
  <c r="H59" i="2"/>
  <c r="G59" i="2"/>
  <c r="F59" i="2"/>
  <c r="E59" i="2"/>
  <c r="D59" i="2"/>
  <c r="C59" i="2"/>
  <c r="L57" i="2"/>
  <c r="K57" i="2"/>
  <c r="J57" i="2"/>
  <c r="I57" i="2"/>
  <c r="H57" i="2"/>
  <c r="G57" i="2"/>
  <c r="F57" i="2"/>
  <c r="E57" i="2"/>
  <c r="D57" i="2"/>
  <c r="C57" i="2"/>
  <c r="L58" i="2"/>
  <c r="K58" i="2"/>
  <c r="J58" i="2"/>
  <c r="I58" i="2"/>
  <c r="H58" i="2"/>
  <c r="G58" i="2"/>
  <c r="F58" i="2"/>
  <c r="E58" i="2"/>
  <c r="D58" i="2"/>
  <c r="C58" i="2"/>
  <c r="L56" i="2"/>
  <c r="K56" i="2"/>
  <c r="J56" i="2"/>
  <c r="I56" i="2"/>
  <c r="H56" i="2"/>
  <c r="G56" i="2"/>
  <c r="F56" i="2"/>
  <c r="E56" i="2"/>
  <c r="D56" i="2"/>
  <c r="C56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2" i="2"/>
  <c r="K52" i="2"/>
  <c r="J52" i="2"/>
  <c r="I52" i="2"/>
  <c r="H52" i="2"/>
  <c r="G52" i="2"/>
  <c r="F52" i="2"/>
  <c r="E52" i="2"/>
  <c r="D52" i="2"/>
  <c r="C52" i="2"/>
  <c r="L50" i="2"/>
  <c r="K50" i="2"/>
  <c r="J50" i="2"/>
  <c r="I50" i="2"/>
  <c r="H50" i="2"/>
  <c r="G50" i="2"/>
  <c r="F50" i="2"/>
  <c r="E50" i="2"/>
  <c r="D50" i="2"/>
  <c r="C50" i="2"/>
  <c r="L51" i="2"/>
  <c r="K51" i="2"/>
  <c r="J51" i="2"/>
  <c r="I51" i="2"/>
  <c r="H51" i="2"/>
  <c r="G51" i="2"/>
  <c r="F51" i="2"/>
  <c r="E51" i="2"/>
  <c r="D51" i="2"/>
  <c r="C51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2" i="2"/>
  <c r="K42" i="2"/>
  <c r="J42" i="2"/>
  <c r="I42" i="2"/>
  <c r="H42" i="2"/>
  <c r="G42" i="2"/>
  <c r="F42" i="2"/>
  <c r="E42" i="2"/>
  <c r="D42" i="2"/>
  <c r="C42" i="2"/>
  <c r="L43" i="2"/>
  <c r="K43" i="2"/>
  <c r="J43" i="2"/>
  <c r="I43" i="2"/>
  <c r="H43" i="2"/>
  <c r="G43" i="2"/>
  <c r="F43" i="2"/>
  <c r="E43" i="2"/>
  <c r="D43" i="2"/>
  <c r="C43" i="2"/>
  <c r="L41" i="2"/>
  <c r="K41" i="2"/>
  <c r="J41" i="2"/>
  <c r="I41" i="2"/>
  <c r="H41" i="2"/>
  <c r="G41" i="2"/>
  <c r="F41" i="2"/>
  <c r="E41" i="2"/>
  <c r="D41" i="2"/>
  <c r="C41" i="2"/>
  <c r="L40" i="2"/>
  <c r="K40" i="2"/>
  <c r="J40" i="2"/>
  <c r="I40" i="2"/>
  <c r="H40" i="2"/>
  <c r="G40" i="2"/>
  <c r="F40" i="2"/>
  <c r="E40" i="2"/>
  <c r="D40" i="2"/>
  <c r="C40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6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F34" i="2"/>
  <c r="E34" i="2"/>
  <c r="D34" i="2"/>
  <c r="C34" i="2"/>
  <c r="L33" i="2"/>
  <c r="K33" i="2"/>
  <c r="J33" i="2"/>
  <c r="I33" i="2"/>
  <c r="H33" i="2"/>
  <c r="G33" i="2"/>
  <c r="F33" i="2"/>
  <c r="E33" i="2"/>
  <c r="D33" i="2"/>
  <c r="C33" i="2"/>
  <c r="L31" i="2"/>
  <c r="K31" i="2"/>
  <c r="J31" i="2"/>
  <c r="I31" i="2"/>
  <c r="H31" i="2"/>
  <c r="G31" i="2"/>
  <c r="F31" i="2"/>
  <c r="E31" i="2"/>
  <c r="D31" i="2"/>
  <c r="C31" i="2"/>
  <c r="L32" i="2"/>
  <c r="K32" i="2"/>
  <c r="J32" i="2"/>
  <c r="I32" i="2"/>
  <c r="H32" i="2"/>
  <c r="G32" i="2"/>
  <c r="F32" i="2"/>
  <c r="E32" i="2"/>
  <c r="D32" i="2"/>
  <c r="C32" i="2"/>
  <c r="L30" i="2"/>
  <c r="K30" i="2"/>
  <c r="J30" i="2"/>
  <c r="I30" i="2"/>
  <c r="H30" i="2"/>
  <c r="G30" i="2"/>
  <c r="F30" i="2"/>
  <c r="E30" i="2"/>
  <c r="D30" i="2"/>
  <c r="C30" i="2"/>
  <c r="L29" i="2"/>
  <c r="K29" i="2"/>
  <c r="J29" i="2"/>
  <c r="I29" i="2"/>
  <c r="H29" i="2"/>
  <c r="G29" i="2"/>
  <c r="F29" i="2"/>
  <c r="E29" i="2"/>
  <c r="D29" i="2"/>
  <c r="C29" i="2"/>
  <c r="L26" i="2"/>
  <c r="K26" i="2"/>
  <c r="J26" i="2"/>
  <c r="I26" i="2"/>
  <c r="H26" i="2"/>
  <c r="G26" i="2"/>
  <c r="F26" i="2"/>
  <c r="E26" i="2"/>
  <c r="D26" i="2"/>
  <c r="C26" i="2"/>
  <c r="L27" i="2"/>
  <c r="K27" i="2"/>
  <c r="J27" i="2"/>
  <c r="I27" i="2"/>
  <c r="H27" i="2"/>
  <c r="G27" i="2"/>
  <c r="F27" i="2"/>
  <c r="E27" i="2"/>
  <c r="D27" i="2"/>
  <c r="C27" i="2"/>
  <c r="L23" i="2"/>
  <c r="K23" i="2"/>
  <c r="J23" i="2"/>
  <c r="I23" i="2"/>
  <c r="H23" i="2"/>
  <c r="G23" i="2"/>
  <c r="F23" i="2"/>
  <c r="E23" i="2"/>
  <c r="D23" i="2"/>
  <c r="C23" i="2"/>
  <c r="L24" i="2"/>
  <c r="K24" i="2"/>
  <c r="J24" i="2"/>
  <c r="I24" i="2"/>
  <c r="H24" i="2"/>
  <c r="G24" i="2"/>
  <c r="F24" i="2"/>
  <c r="E24" i="2"/>
  <c r="D24" i="2"/>
  <c r="C24" i="2"/>
  <c r="L21" i="2"/>
  <c r="K21" i="2"/>
  <c r="J21" i="2"/>
  <c r="I21" i="2"/>
  <c r="H21" i="2"/>
  <c r="G21" i="2"/>
  <c r="F21" i="2"/>
  <c r="E21" i="2"/>
  <c r="D21" i="2"/>
  <c r="C21" i="2"/>
  <c r="L22" i="2"/>
  <c r="K22" i="2"/>
  <c r="J22" i="2"/>
  <c r="I22" i="2"/>
  <c r="H22" i="2"/>
  <c r="G22" i="2"/>
  <c r="F22" i="2"/>
  <c r="E22" i="2"/>
  <c r="D22" i="2"/>
  <c r="C22" i="2"/>
  <c r="L20" i="2"/>
  <c r="K20" i="2"/>
  <c r="J20" i="2"/>
  <c r="I20" i="2"/>
  <c r="H20" i="2"/>
  <c r="G20" i="2"/>
  <c r="F20" i="2"/>
  <c r="E20" i="2"/>
  <c r="D20" i="2"/>
  <c r="C20" i="2"/>
  <c r="L19" i="2"/>
  <c r="K19" i="2"/>
  <c r="J19" i="2"/>
  <c r="I19" i="2"/>
  <c r="H19" i="2"/>
  <c r="G19" i="2"/>
  <c r="F19" i="2"/>
  <c r="E19" i="2"/>
  <c r="D19" i="2"/>
  <c r="C19" i="2"/>
  <c r="L18" i="2"/>
  <c r="K18" i="2"/>
  <c r="J18" i="2"/>
  <c r="I18" i="2"/>
  <c r="H18" i="2"/>
  <c r="G18" i="2"/>
  <c r="F18" i="2"/>
  <c r="E18" i="2"/>
  <c r="D18" i="2"/>
  <c r="C18" i="2"/>
  <c r="Q98" i="1"/>
  <c r="L98" i="1"/>
  <c r="H98" i="1"/>
  <c r="G98" i="1"/>
  <c r="F98" i="1"/>
  <c r="E98" i="1"/>
  <c r="D98" i="1"/>
  <c r="C98" i="1"/>
  <c r="B98" i="1"/>
  <c r="Q97" i="1"/>
  <c r="L97" i="1"/>
  <c r="H97" i="1"/>
  <c r="G97" i="1"/>
  <c r="F97" i="1"/>
  <c r="E97" i="1"/>
  <c r="D97" i="1"/>
  <c r="C97" i="1"/>
  <c r="B97" i="1"/>
  <c r="Q96" i="1"/>
  <c r="L96" i="1"/>
  <c r="H96" i="1"/>
  <c r="G96" i="1"/>
  <c r="F96" i="1"/>
  <c r="E96" i="1"/>
  <c r="D96" i="1"/>
  <c r="C96" i="1"/>
  <c r="B96" i="1"/>
  <c r="Q95" i="1"/>
  <c r="L95" i="1"/>
  <c r="H95" i="1"/>
  <c r="G95" i="1"/>
  <c r="F95" i="1"/>
  <c r="E95" i="1"/>
  <c r="D95" i="1"/>
  <c r="C95" i="1"/>
  <c r="B95" i="1"/>
  <c r="Q94" i="1"/>
  <c r="L94" i="1"/>
  <c r="H94" i="1"/>
  <c r="G94" i="1"/>
  <c r="F94" i="1"/>
  <c r="E94" i="1"/>
  <c r="D94" i="1"/>
  <c r="C94" i="1"/>
  <c r="B94" i="1"/>
  <c r="Q93" i="1"/>
  <c r="L93" i="1"/>
  <c r="H93" i="1"/>
  <c r="G93" i="1"/>
  <c r="F93" i="1"/>
  <c r="E93" i="1"/>
  <c r="D93" i="1"/>
  <c r="C93" i="1"/>
  <c r="B93" i="1"/>
  <c r="Q92" i="1"/>
  <c r="L92" i="1"/>
  <c r="H92" i="1"/>
  <c r="G92" i="1"/>
  <c r="F92" i="1"/>
  <c r="E92" i="1"/>
  <c r="D92" i="1"/>
  <c r="C92" i="1"/>
  <c r="B92" i="1"/>
  <c r="Q91" i="1"/>
  <c r="L91" i="1"/>
  <c r="H91" i="1"/>
  <c r="G91" i="1"/>
  <c r="F91" i="1"/>
  <c r="E91" i="1"/>
  <c r="D91" i="1"/>
  <c r="C91" i="1"/>
  <c r="B91" i="1"/>
  <c r="Q90" i="1"/>
  <c r="L90" i="1"/>
  <c r="H90" i="1"/>
  <c r="G90" i="1"/>
  <c r="F90" i="1"/>
  <c r="E90" i="1"/>
  <c r="D90" i="1"/>
  <c r="C90" i="1"/>
  <c r="B90" i="1"/>
  <c r="Q89" i="1"/>
  <c r="L89" i="1"/>
  <c r="H89" i="1"/>
  <c r="G89" i="1"/>
  <c r="F89" i="1"/>
  <c r="E89" i="1"/>
  <c r="D89" i="1"/>
  <c r="C89" i="1"/>
  <c r="B89" i="1"/>
  <c r="Q88" i="1"/>
  <c r="L88" i="1"/>
  <c r="H88" i="1"/>
  <c r="G88" i="1"/>
  <c r="F88" i="1"/>
  <c r="E88" i="1"/>
  <c r="D88" i="1"/>
  <c r="C88" i="1"/>
  <c r="B88" i="1"/>
  <c r="Q87" i="1"/>
  <c r="L87" i="1"/>
  <c r="H87" i="1"/>
  <c r="G87" i="1"/>
  <c r="F87" i="1"/>
  <c r="E87" i="1"/>
  <c r="D87" i="1"/>
  <c r="C87" i="1"/>
  <c r="B87" i="1"/>
  <c r="Q86" i="1"/>
  <c r="L86" i="1"/>
  <c r="H86" i="1"/>
  <c r="G86" i="1"/>
  <c r="F86" i="1"/>
  <c r="E86" i="1"/>
  <c r="D86" i="1"/>
  <c r="C86" i="1"/>
  <c r="B86" i="1"/>
  <c r="Q66" i="1"/>
  <c r="L66" i="1"/>
  <c r="H66" i="1"/>
  <c r="G66" i="1"/>
  <c r="F66" i="1"/>
  <c r="E66" i="1"/>
  <c r="D66" i="1"/>
  <c r="C66" i="1"/>
  <c r="B66" i="1"/>
  <c r="Q65" i="1"/>
  <c r="L65" i="1"/>
  <c r="H65" i="1"/>
  <c r="G65" i="1"/>
  <c r="F65" i="1"/>
  <c r="E65" i="1"/>
  <c r="D65" i="1"/>
  <c r="C65" i="1"/>
  <c r="B65" i="1"/>
  <c r="Q64" i="1"/>
  <c r="L64" i="1"/>
  <c r="H64" i="1"/>
  <c r="G64" i="1"/>
  <c r="F64" i="1"/>
  <c r="E64" i="1"/>
  <c r="D64" i="1"/>
  <c r="C64" i="1"/>
  <c r="B64" i="1"/>
  <c r="Q63" i="1"/>
  <c r="L63" i="1"/>
  <c r="H63" i="1"/>
  <c r="G63" i="1"/>
  <c r="F63" i="1"/>
  <c r="E63" i="1"/>
  <c r="D63" i="1"/>
  <c r="C63" i="1"/>
  <c r="B63" i="1"/>
  <c r="Q62" i="1"/>
  <c r="L62" i="1"/>
  <c r="H62" i="1"/>
  <c r="G62" i="1"/>
  <c r="F62" i="1"/>
  <c r="E62" i="1"/>
  <c r="D62" i="1"/>
  <c r="C62" i="1"/>
  <c r="B62" i="1"/>
  <c r="Q61" i="1"/>
  <c r="L61" i="1"/>
  <c r="H61" i="1"/>
  <c r="G61" i="1"/>
  <c r="F61" i="1"/>
  <c r="E61" i="1"/>
  <c r="D61" i="1"/>
  <c r="C61" i="1"/>
  <c r="B61" i="1"/>
  <c r="Q60" i="1"/>
  <c r="L60" i="1"/>
  <c r="H60" i="1"/>
  <c r="G60" i="1"/>
  <c r="F60" i="1"/>
  <c r="E60" i="1"/>
  <c r="D60" i="1"/>
  <c r="C60" i="1"/>
  <c r="B60" i="1"/>
  <c r="Q59" i="1"/>
  <c r="L59" i="1"/>
  <c r="H59" i="1"/>
  <c r="G59" i="1"/>
  <c r="F59" i="1"/>
  <c r="E59" i="1"/>
  <c r="D59" i="1"/>
  <c r="C59" i="1"/>
  <c r="B59" i="1"/>
  <c r="Q58" i="1"/>
  <c r="L58" i="1"/>
  <c r="H58" i="1"/>
  <c r="G58" i="1"/>
  <c r="F58" i="1"/>
  <c r="E58" i="1"/>
  <c r="D58" i="1"/>
  <c r="C58" i="1"/>
  <c r="B58" i="1"/>
  <c r="Q57" i="1"/>
  <c r="L57" i="1"/>
  <c r="H57" i="1"/>
  <c r="G57" i="1"/>
  <c r="F57" i="1"/>
  <c r="E57" i="1"/>
  <c r="D57" i="1"/>
  <c r="C57" i="1"/>
  <c r="B57" i="1"/>
  <c r="Q56" i="1"/>
  <c r="L56" i="1"/>
  <c r="H56" i="1"/>
  <c r="G56" i="1"/>
  <c r="F56" i="1"/>
  <c r="E56" i="1"/>
  <c r="D56" i="1"/>
  <c r="C56" i="1"/>
  <c r="B56" i="1"/>
  <c r="Q55" i="1"/>
  <c r="L55" i="1"/>
  <c r="H55" i="1"/>
  <c r="G55" i="1"/>
  <c r="F55" i="1"/>
  <c r="E55" i="1"/>
  <c r="D55" i="1"/>
  <c r="C55" i="1"/>
  <c r="B55" i="1"/>
  <c r="Q54" i="1"/>
  <c r="L54" i="1"/>
  <c r="H54" i="1"/>
  <c r="G54" i="1"/>
  <c r="F54" i="1"/>
  <c r="E54" i="1"/>
  <c r="D54" i="1"/>
  <c r="C54" i="1"/>
  <c r="B54" i="1"/>
  <c r="Q53" i="1"/>
  <c r="L53" i="1"/>
  <c r="H53" i="1"/>
  <c r="G53" i="1"/>
  <c r="F53" i="1"/>
  <c r="E53" i="1"/>
  <c r="D53" i="1"/>
  <c r="C53" i="1"/>
  <c r="B53" i="1"/>
  <c r="Q52" i="1"/>
  <c r="L52" i="1"/>
  <c r="H52" i="1"/>
  <c r="G52" i="1"/>
  <c r="F52" i="1"/>
  <c r="E52" i="1"/>
  <c r="D52" i="1"/>
  <c r="C52" i="1"/>
  <c r="B52" i="1"/>
  <c r="Q51" i="1"/>
  <c r="L51" i="1"/>
  <c r="H51" i="1"/>
  <c r="G51" i="1"/>
  <c r="F51" i="1"/>
  <c r="E51" i="1"/>
  <c r="D51" i="1"/>
  <c r="C51" i="1"/>
  <c r="B51" i="1"/>
  <c r="Q50" i="1"/>
  <c r="L50" i="1"/>
  <c r="H50" i="1"/>
  <c r="G50" i="1"/>
  <c r="F50" i="1"/>
  <c r="E50" i="1"/>
  <c r="D50" i="1"/>
  <c r="C50" i="1"/>
  <c r="B50" i="1"/>
  <c r="Q49" i="1"/>
  <c r="L49" i="1"/>
  <c r="H49" i="1"/>
  <c r="G49" i="1"/>
  <c r="F49" i="1"/>
  <c r="E49" i="1"/>
  <c r="D49" i="1"/>
  <c r="C49" i="1"/>
  <c r="B49" i="1"/>
  <c r="Q48" i="1"/>
  <c r="L48" i="1"/>
  <c r="H48" i="1"/>
  <c r="G48" i="1"/>
  <c r="F48" i="1"/>
  <c r="E48" i="1"/>
  <c r="D48" i="1"/>
  <c r="C48" i="1"/>
  <c r="B48" i="1"/>
  <c r="Q47" i="1"/>
  <c r="L47" i="1"/>
  <c r="H47" i="1"/>
  <c r="G47" i="1"/>
  <c r="F47" i="1"/>
  <c r="E47" i="1"/>
  <c r="D47" i="1"/>
  <c r="C47" i="1"/>
  <c r="B47" i="1"/>
  <c r="Q46" i="1"/>
  <c r="L46" i="1"/>
  <c r="H46" i="1"/>
  <c r="G46" i="1"/>
  <c r="F46" i="1"/>
  <c r="E46" i="1"/>
  <c r="D46" i="1"/>
  <c r="C46" i="1"/>
  <c r="B46" i="1"/>
  <c r="Q45" i="1"/>
  <c r="L45" i="1"/>
  <c r="H45" i="1"/>
  <c r="G45" i="1"/>
  <c r="F45" i="1"/>
  <c r="E45" i="1"/>
  <c r="D45" i="1"/>
  <c r="C45" i="1"/>
  <c r="B45" i="1"/>
  <c r="Q44" i="1"/>
  <c r="L44" i="1"/>
  <c r="H44" i="1"/>
  <c r="G44" i="1"/>
  <c r="F44" i="1"/>
  <c r="E44" i="1"/>
  <c r="D44" i="1"/>
  <c r="C44" i="1"/>
  <c r="B44" i="1"/>
  <c r="Q43" i="1"/>
  <c r="L43" i="1"/>
  <c r="H43" i="1"/>
  <c r="G43" i="1"/>
  <c r="F43" i="1"/>
  <c r="E43" i="1"/>
  <c r="D43" i="1"/>
  <c r="C43" i="1"/>
  <c r="B43" i="1"/>
  <c r="Q42" i="1"/>
  <c r="L42" i="1"/>
  <c r="H42" i="1"/>
  <c r="G42" i="1"/>
  <c r="F42" i="1"/>
  <c r="E42" i="1"/>
  <c r="D42" i="1"/>
  <c r="C42" i="1"/>
  <c r="B42" i="1"/>
  <c r="Q41" i="1"/>
  <c r="L41" i="1"/>
  <c r="H41" i="1"/>
  <c r="G41" i="1"/>
  <c r="F41" i="1"/>
  <c r="E41" i="1"/>
  <c r="D41" i="1"/>
  <c r="C41" i="1"/>
  <c r="B41" i="1"/>
  <c r="Q40" i="1"/>
  <c r="L40" i="1"/>
  <c r="H40" i="1"/>
  <c r="G40" i="1"/>
  <c r="F40" i="1"/>
  <c r="E40" i="1"/>
  <c r="D40" i="1"/>
  <c r="C40" i="1"/>
  <c r="B40" i="1"/>
  <c r="Q39" i="1"/>
  <c r="L39" i="1"/>
  <c r="H39" i="1"/>
  <c r="G39" i="1"/>
  <c r="F39" i="1"/>
  <c r="E39" i="1"/>
  <c r="D39" i="1"/>
  <c r="C39" i="1"/>
  <c r="B39" i="1"/>
  <c r="Q38" i="1"/>
  <c r="L38" i="1"/>
  <c r="H38" i="1"/>
  <c r="G38" i="1"/>
  <c r="F38" i="1"/>
  <c r="E38" i="1"/>
  <c r="D38" i="1"/>
  <c r="C38" i="1"/>
  <c r="B38" i="1"/>
  <c r="Q37" i="1"/>
  <c r="L37" i="1"/>
  <c r="H37" i="1"/>
  <c r="G37" i="1"/>
  <c r="F37" i="1"/>
  <c r="E37" i="1"/>
  <c r="D37" i="1"/>
  <c r="C37" i="1"/>
  <c r="B37" i="1"/>
  <c r="Q36" i="1"/>
  <c r="L36" i="1"/>
  <c r="H36" i="1"/>
  <c r="G36" i="1"/>
  <c r="F36" i="1"/>
  <c r="E36" i="1"/>
  <c r="D36" i="1"/>
  <c r="C36" i="1"/>
  <c r="B36" i="1"/>
  <c r="Q35" i="1"/>
  <c r="L35" i="1"/>
  <c r="H35" i="1"/>
  <c r="G35" i="1"/>
  <c r="F35" i="1"/>
  <c r="E35" i="1"/>
  <c r="D35" i="1"/>
  <c r="C35" i="1"/>
  <c r="B35" i="1"/>
  <c r="Q34" i="1"/>
  <c r="L34" i="1"/>
  <c r="H34" i="1"/>
  <c r="G34" i="1"/>
  <c r="F34" i="1"/>
  <c r="E34" i="1"/>
  <c r="D34" i="1"/>
  <c r="C34" i="1"/>
  <c r="B34" i="1"/>
  <c r="Q33" i="1"/>
  <c r="L33" i="1"/>
  <c r="H33" i="1"/>
  <c r="G33" i="1"/>
  <c r="F33" i="1"/>
  <c r="E33" i="1"/>
  <c r="D33" i="1"/>
  <c r="C33" i="1"/>
  <c r="B33" i="1"/>
  <c r="Q32" i="1"/>
  <c r="L32" i="1"/>
  <c r="H32" i="1"/>
  <c r="G32" i="1"/>
  <c r="F32" i="1"/>
  <c r="E32" i="1"/>
  <c r="D32" i="1"/>
  <c r="C32" i="1"/>
  <c r="B32" i="1"/>
  <c r="Q31" i="1"/>
  <c r="L31" i="1"/>
  <c r="H31" i="1"/>
  <c r="G31" i="1"/>
  <c r="F31" i="1"/>
  <c r="E31" i="1"/>
  <c r="D31" i="1"/>
  <c r="C31" i="1"/>
  <c r="B31" i="1"/>
  <c r="Q30" i="1"/>
  <c r="L30" i="1"/>
  <c r="H30" i="1"/>
  <c r="G30" i="1"/>
  <c r="F30" i="1"/>
  <c r="E30" i="1"/>
  <c r="D30" i="1"/>
  <c r="C30" i="1"/>
  <c r="B30" i="1"/>
  <c r="Q29" i="1"/>
  <c r="L29" i="1"/>
  <c r="H29" i="1"/>
  <c r="G29" i="1"/>
  <c r="F29" i="1"/>
  <c r="E29" i="1"/>
  <c r="D29" i="1"/>
  <c r="C29" i="1"/>
  <c r="B29" i="1"/>
  <c r="Q28" i="1"/>
  <c r="L28" i="1"/>
  <c r="H28" i="1"/>
  <c r="G28" i="1"/>
  <c r="F28" i="1"/>
  <c r="E28" i="1"/>
  <c r="D28" i="1"/>
  <c r="C28" i="1"/>
  <c r="B28" i="1"/>
  <c r="Q27" i="1"/>
  <c r="L27" i="1"/>
  <c r="H27" i="1"/>
  <c r="G27" i="1"/>
  <c r="F27" i="1"/>
  <c r="E27" i="1"/>
  <c r="D27" i="1"/>
  <c r="C27" i="1"/>
  <c r="B27" i="1"/>
  <c r="Q26" i="1"/>
  <c r="L26" i="1"/>
  <c r="H26" i="1"/>
  <c r="G26" i="1"/>
  <c r="F26" i="1"/>
  <c r="E26" i="1"/>
  <c r="D26" i="1"/>
  <c r="C26" i="1"/>
  <c r="B26" i="1"/>
  <c r="Q25" i="1"/>
  <c r="L25" i="1"/>
  <c r="H25" i="1"/>
  <c r="G25" i="1"/>
  <c r="F25" i="1"/>
  <c r="E25" i="1"/>
  <c r="D25" i="1"/>
  <c r="C25" i="1"/>
  <c r="B25" i="1"/>
  <c r="Q24" i="1"/>
  <c r="L24" i="1"/>
  <c r="H24" i="1"/>
  <c r="G24" i="1"/>
  <c r="F24" i="1"/>
  <c r="E24" i="1"/>
  <c r="D24" i="1"/>
  <c r="C24" i="1"/>
  <c r="B24" i="1"/>
  <c r="Q23" i="1"/>
  <c r="L23" i="1"/>
  <c r="H23" i="1"/>
  <c r="G23" i="1"/>
  <c r="F23" i="1"/>
  <c r="E23" i="1"/>
  <c r="D23" i="1"/>
  <c r="C23" i="1"/>
  <c r="B23" i="1"/>
  <c r="Q22" i="1"/>
  <c r="L22" i="1"/>
  <c r="H22" i="1"/>
  <c r="G22" i="1"/>
  <c r="F22" i="1"/>
  <c r="E22" i="1"/>
  <c r="D22" i="1"/>
  <c r="C22" i="1"/>
  <c r="B22" i="1"/>
  <c r="Q21" i="1"/>
  <c r="L21" i="1"/>
  <c r="H21" i="1"/>
  <c r="G21" i="1"/>
  <c r="F21" i="1"/>
  <c r="E21" i="1"/>
  <c r="D21" i="1"/>
  <c r="C21" i="1"/>
  <c r="B21" i="1"/>
  <c r="Q20" i="1"/>
  <c r="L20" i="1"/>
  <c r="H20" i="1"/>
  <c r="G20" i="1"/>
  <c r="F20" i="1"/>
  <c r="E20" i="1"/>
  <c r="D20" i="1"/>
  <c r="C20" i="1"/>
  <c r="B20" i="1"/>
  <c r="Q19" i="1"/>
  <c r="L19" i="1"/>
  <c r="H19" i="1"/>
  <c r="G19" i="1"/>
  <c r="F19" i="1"/>
  <c r="E19" i="1"/>
  <c r="D19" i="1"/>
  <c r="C19" i="1"/>
  <c r="B19" i="1"/>
  <c r="Q18" i="1"/>
  <c r="L18" i="1"/>
  <c r="H18" i="1"/>
  <c r="G18" i="1"/>
  <c r="F18" i="1"/>
  <c r="E18" i="1"/>
  <c r="D18" i="1"/>
  <c r="C18" i="1"/>
  <c r="B18" i="1"/>
  <c r="Q17" i="1"/>
  <c r="L17" i="1"/>
  <c r="H17" i="1"/>
  <c r="G17" i="1"/>
  <c r="F17" i="1"/>
  <c r="E17" i="1"/>
  <c r="D17" i="1"/>
  <c r="C17" i="1"/>
  <c r="B17" i="1"/>
  <c r="Q16" i="1"/>
  <c r="L16" i="1"/>
  <c r="H16" i="1"/>
  <c r="G16" i="1"/>
  <c r="F16" i="1"/>
  <c r="E16" i="1"/>
  <c r="D16" i="1"/>
  <c r="C16" i="1"/>
  <c r="B16" i="1"/>
  <c r="Q15" i="1"/>
  <c r="L15" i="1"/>
  <c r="H15" i="1"/>
  <c r="G15" i="1"/>
  <c r="F15" i="1"/>
  <c r="E15" i="1"/>
  <c r="D15" i="1"/>
  <c r="C15" i="1"/>
  <c r="B15" i="1"/>
  <c r="Q14" i="1"/>
  <c r="L14" i="1"/>
  <c r="H14" i="1"/>
  <c r="G14" i="1"/>
  <c r="F14" i="1"/>
  <c r="E14" i="1"/>
  <c r="D14" i="1"/>
  <c r="C14" i="1"/>
  <c r="B14" i="1"/>
  <c r="Q13" i="1"/>
  <c r="L13" i="1"/>
  <c r="H13" i="1"/>
  <c r="G13" i="1"/>
  <c r="F13" i="1"/>
  <c r="E13" i="1"/>
  <c r="D13" i="1"/>
  <c r="C13" i="1"/>
  <c r="B13" i="1"/>
  <c r="Q12" i="1"/>
  <c r="L12" i="1"/>
  <c r="H12" i="1"/>
  <c r="G12" i="1"/>
  <c r="F12" i="1"/>
  <c r="E12" i="1"/>
  <c r="D12" i="1"/>
  <c r="C12" i="1"/>
  <c r="B12" i="1"/>
  <c r="Q11" i="1"/>
  <c r="L11" i="1"/>
  <c r="H11" i="1"/>
  <c r="G11" i="1"/>
  <c r="F11" i="1"/>
  <c r="E11" i="1"/>
  <c r="D11" i="1"/>
  <c r="C11" i="1"/>
  <c r="B11" i="1"/>
  <c r="Q10" i="1"/>
  <c r="L10" i="1"/>
  <c r="H10" i="1"/>
  <c r="G10" i="1"/>
  <c r="F10" i="1"/>
  <c r="E10" i="1"/>
  <c r="D10" i="1"/>
  <c r="C10" i="1"/>
  <c r="B10" i="1"/>
  <c r="Q9" i="1"/>
  <c r="L9" i="1"/>
  <c r="H9" i="1"/>
  <c r="G9" i="1"/>
  <c r="F9" i="1"/>
  <c r="E9" i="1"/>
  <c r="D9" i="1"/>
  <c r="C9" i="1"/>
  <c r="B9" i="1"/>
  <c r="Q8" i="1"/>
  <c r="L8" i="1"/>
  <c r="H8" i="1"/>
  <c r="G8" i="1"/>
  <c r="F8" i="1"/>
  <c r="E8" i="1"/>
  <c r="D8" i="1"/>
  <c r="C8" i="1"/>
  <c r="B8" i="1"/>
  <c r="Q7" i="1"/>
  <c r="L7" i="1"/>
  <c r="H7" i="1"/>
  <c r="G7" i="1"/>
  <c r="F7" i="1"/>
  <c r="E7" i="1"/>
  <c r="D7" i="1"/>
  <c r="C7" i="1"/>
  <c r="B7" i="1"/>
  <c r="M22" i="2" l="1"/>
  <c r="M21" i="2"/>
  <c r="M24" i="2"/>
  <c r="M23" i="2"/>
  <c r="M27" i="2"/>
  <c r="M26" i="2"/>
  <c r="M29" i="2"/>
  <c r="M30" i="2"/>
  <c r="M32" i="2"/>
  <c r="M31" i="2"/>
  <c r="M33" i="2"/>
  <c r="M34" i="2"/>
  <c r="M35" i="2"/>
  <c r="M36" i="2"/>
  <c r="M38" i="2"/>
  <c r="M39" i="2"/>
  <c r="M40" i="2"/>
  <c r="M41" i="2"/>
  <c r="M43" i="2"/>
  <c r="M42" i="2"/>
  <c r="M45" i="2"/>
  <c r="M46" i="2"/>
  <c r="M47" i="2"/>
  <c r="M48" i="2"/>
  <c r="M49" i="2"/>
  <c r="M51" i="2"/>
  <c r="M50" i="2"/>
  <c r="M52" i="2"/>
  <c r="M54" i="2"/>
  <c r="M55" i="2"/>
  <c r="M56" i="2"/>
  <c r="M58" i="2"/>
  <c r="M57" i="2"/>
  <c r="M59" i="2"/>
  <c r="M60" i="2"/>
  <c r="M62" i="2"/>
  <c r="M63" i="2"/>
  <c r="M64" i="2"/>
  <c r="M65" i="2"/>
  <c r="M66" i="2"/>
  <c r="M67" i="2"/>
  <c r="M7" i="2"/>
  <c r="M8" i="2"/>
  <c r="M9" i="2"/>
  <c r="M11" i="2"/>
  <c r="M12" i="2"/>
  <c r="M14" i="2"/>
  <c r="M15" i="2"/>
  <c r="M16" i="2"/>
  <c r="M17" i="2"/>
  <c r="M72" i="2"/>
  <c r="M74" i="2"/>
  <c r="M75" i="2"/>
  <c r="M77" i="2"/>
  <c r="M78" i="2"/>
  <c r="M82" i="2"/>
  <c r="M83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18" i="2"/>
  <c r="M19" i="2"/>
  <c r="M20" i="2"/>
</calcChain>
</file>

<file path=xl/sharedStrings.xml><?xml version="1.0" encoding="utf-8"?>
<sst xmlns="http://schemas.openxmlformats.org/spreadsheetml/2006/main" count="327" uniqueCount="134">
  <si>
    <t>Bieåu 07/TS.LT09</t>
  </si>
  <si>
    <t>KEÁT QUAÛ THI TUYEÅN SINH</t>
  </si>
  <si>
    <t>KYØ THI LIEÂN THOÂNG THCN LEÂN CAO ÑAÚNG - NAÊM 2016</t>
  </si>
  <si>
    <t>(Ngaøy thi 05/11-06/11/2016)</t>
  </si>
  <si>
    <t>STT</t>
  </si>
  <si>
    <t>SBD</t>
  </si>
  <si>
    <t>Hoï vaø teân</t>
  </si>
  <si>
    <t>Ngaøy sinh</t>
  </si>
  <si>
    <t>Nôi sinh</t>
  </si>
  <si>
    <t>GT</t>
  </si>
  <si>
    <t>Ngaønh</t>
  </si>
  <si>
    <t>ÑM1</t>
  </si>
  <si>
    <t>ÑM2</t>
  </si>
  <si>
    <t>ÑM3</t>
  </si>
  <si>
    <t>ÑTC</t>
  </si>
  <si>
    <t>Ghi chuù</t>
  </si>
  <si>
    <t>phaùch  M1</t>
  </si>
  <si>
    <t>phaùch M2</t>
  </si>
  <si>
    <t>phaùch M3</t>
  </si>
  <si>
    <t>ÑÒA CHÆ</t>
  </si>
  <si>
    <t>Trúng tuyển</t>
  </si>
  <si>
    <t>CGS.LT009</t>
  </si>
  <si>
    <t xml:space="preserve">Lê Trọng </t>
  </si>
  <si>
    <t>Hữu</t>
  </si>
  <si>
    <t>Phú Yên</t>
  </si>
  <si>
    <t>Nam</t>
  </si>
  <si>
    <t>C510104</t>
  </si>
  <si>
    <t>MT</t>
  </si>
  <si>
    <t>Miễn thi</t>
  </si>
  <si>
    <t>Phước Lâm, Hòa Hiệp Bắc, Đông Hòa, Phú Yên</t>
  </si>
  <si>
    <t>CGS.LT012</t>
  </si>
  <si>
    <t xml:space="preserve">Lê Văn </t>
  </si>
  <si>
    <t>Nhật</t>
  </si>
  <si>
    <t>10/03/1993</t>
  </si>
  <si>
    <t>Tiền Giang</t>
  </si>
  <si>
    <t>Ấp Bình Hòa B, xã Tam Bình, Cai Lậy, Tiền Giang</t>
  </si>
  <si>
    <t>CGS.LT023</t>
  </si>
  <si>
    <t>Nguyễn Văn</t>
  </si>
  <si>
    <t>Tăng</t>
  </si>
  <si>
    <t>Nghệ An</t>
  </si>
  <si>
    <t>175 Xuân Hồng, phường 12, quận Tân Bình, TP. HCM</t>
  </si>
  <si>
    <t>CGS.LT030</t>
  </si>
  <si>
    <t>Hà Thái</t>
  </si>
  <si>
    <t>An</t>
  </si>
  <si>
    <t>04/08/1993</t>
  </si>
  <si>
    <t>Bình Định</t>
  </si>
  <si>
    <t>C510102</t>
  </si>
  <si>
    <t>150M/4 tổ 68, KP 3, phường Trung Mỹ Tây, quận 12, TP. HCM</t>
  </si>
  <si>
    <t>CGS.LT040</t>
  </si>
  <si>
    <t>Hiếu</t>
  </si>
  <si>
    <t>Thanh Hóa</t>
  </si>
  <si>
    <t>Thôn 10, Cán Khê, Như Thanh, Thanh Hóa</t>
  </si>
  <si>
    <t>CGS.LT049</t>
  </si>
  <si>
    <t xml:space="preserve">Thái Phát </t>
  </si>
  <si>
    <t>Quốc</t>
  </si>
  <si>
    <t>Hậu Giang</t>
  </si>
  <si>
    <t>Tổ 3 (tổ 2 cũ) ấp 4, Vĩnh lộc A, Bình Chánh, TP. HCM</t>
  </si>
  <si>
    <t>CGS.LT058</t>
  </si>
  <si>
    <t>Vạn Ngọc</t>
  </si>
  <si>
    <t>Trưởng</t>
  </si>
  <si>
    <t>Ninh Thuận</t>
  </si>
  <si>
    <t>74/6 Quốc lộ 1A, phường BHH B, Bình Tân, TP. HCM</t>
  </si>
  <si>
    <t>CGS.LT060</t>
  </si>
  <si>
    <t>Vòng Gia</t>
  </si>
  <si>
    <t>Cầu</t>
  </si>
  <si>
    <t>16/05/1994</t>
  </si>
  <si>
    <t>TP.HCM</t>
  </si>
  <si>
    <t>C510205</t>
  </si>
  <si>
    <t>100/3 đường Miễu Gò Xoài, P. BHH A, Bình Tân, TP. HCM</t>
  </si>
  <si>
    <t>CGS.LT066</t>
  </si>
  <si>
    <t>Phước</t>
  </si>
  <si>
    <t>29/06/1979</t>
  </si>
  <si>
    <t>Lâm Đồng</t>
  </si>
  <si>
    <t>Lô III, 11B ĐS 12, nhóm CN 3, KCN Tân Bình, Tây Thạnh, Tân Phú, TP. HCM</t>
  </si>
  <si>
    <t>CGS.LT069</t>
  </si>
  <si>
    <t>Nguyễn Phước</t>
  </si>
  <si>
    <t>Tiến</t>
  </si>
  <si>
    <t>Quảng Ngãi</t>
  </si>
  <si>
    <t xml:space="preserve">Nam </t>
  </si>
  <si>
    <t>0902491594</t>
  </si>
  <si>
    <t>CGS.LT074</t>
  </si>
  <si>
    <t xml:space="preserve">Võ Huỳnh Xuân </t>
  </si>
  <si>
    <t>Anh</t>
  </si>
  <si>
    <t>Nữ</t>
  </si>
  <si>
    <t>C340301</t>
  </si>
  <si>
    <t>A1/1 Nguyễn Hữu Trí, thị trấn Tân Túc, huyện Bình Chánh TP HCM</t>
  </si>
  <si>
    <t>CGS.LT075</t>
  </si>
  <si>
    <t>Nguyễn Hoàng Kim</t>
  </si>
  <si>
    <t>Cương</t>
  </si>
  <si>
    <t>27/12/1991</t>
  </si>
  <si>
    <t>384/9 Sư Vạn Hạnh, phường 2, quận 10, TP. HCM</t>
  </si>
  <si>
    <t>CGS.LT076</t>
  </si>
  <si>
    <t>Võ Ngọc</t>
  </si>
  <si>
    <t>Diễm</t>
  </si>
  <si>
    <t>21/09/1990</t>
  </si>
  <si>
    <t>Lô 14-16-18 Song Hành, KCN Tân Tạo, Bình Tân, TP. HCM</t>
  </si>
  <si>
    <t>CGS.LT079</t>
  </si>
  <si>
    <t>Nguyễn Thị Tuyết</t>
  </si>
  <si>
    <t>Hạnh</t>
  </si>
  <si>
    <t>Đồng Tháp</t>
  </si>
  <si>
    <t>836/30 Hương LỘ 2, phường Bình Trị Đông A-Quận Bình Tân TP HCM</t>
  </si>
  <si>
    <t>CGS.LT082</t>
  </si>
  <si>
    <t xml:space="preserve">Lê Thị Kim </t>
  </si>
  <si>
    <t xml:space="preserve">Ngân </t>
  </si>
  <si>
    <t>Long An</t>
  </si>
  <si>
    <t>Lô 17 Đường số 2 KCN Tân Tạo, phường Tân Tạo A, quận Bình Tân TP HCM</t>
  </si>
  <si>
    <t>CGS.LT085</t>
  </si>
  <si>
    <t>Lý Khánh</t>
  </si>
  <si>
    <t>Nhi</t>
  </si>
  <si>
    <t>1600/35 Võ Văn Kiệt, phường 7, quận 6, TP. HCM</t>
  </si>
  <si>
    <t>CGS.LT087</t>
  </si>
  <si>
    <t xml:space="preserve">Hồ Thị </t>
  </si>
  <si>
    <t>Thanh</t>
  </si>
  <si>
    <t>Hà Tĩnh</t>
  </si>
  <si>
    <t>Xóm Bắc Hải, xả Thạch Trị, Thạch Hà, Hà Tĩnh</t>
  </si>
  <si>
    <t>CGS.LT088</t>
  </si>
  <si>
    <t>Phan Văn</t>
  </si>
  <si>
    <t>Thuận</t>
  </si>
  <si>
    <t>16/08/1990</t>
  </si>
  <si>
    <t>323/63 Hoàng Phan Thái, Bình Chánh, Bình Chánh, TP. HCM</t>
  </si>
  <si>
    <t>CGS.LT092</t>
  </si>
  <si>
    <t>Trần Thị Hoàng</t>
  </si>
  <si>
    <t>Yến</t>
  </si>
  <si>
    <t>598 An Dương Vương, phường 11, quận 6, TP. HCM</t>
  </si>
  <si>
    <t>Rớt</t>
  </si>
  <si>
    <t xml:space="preserve"> CHUÛ TÒCH HÑTS</t>
  </si>
  <si>
    <t xml:space="preserve">DANH SAÙCH THÍ SINH TRUÙNG TUYEÅN </t>
  </si>
  <si>
    <t xml:space="preserve"> HS</t>
  </si>
  <si>
    <t>Hoï loùt</t>
  </si>
  <si>
    <t>teân</t>
  </si>
  <si>
    <t>ĐM1</t>
  </si>
  <si>
    <t>ĐM2</t>
  </si>
  <si>
    <t>ĐM3</t>
  </si>
  <si>
    <t>ĐTC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</si>
</sst>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VNI-Times"/>
    </font>
    <font>
      <b/>
      <sz val="14"/>
      <name val="VNI-Times"/>
    </font>
    <font>
      <b/>
      <sz val="13"/>
      <name val="VNI-Times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color rgb="FF0000FF"/>
      <name val="VNI-Times"/>
    </font>
    <font>
      <b/>
      <sz val="11"/>
      <name val="VNI-Times"/>
    </font>
    <font>
      <sz val="11"/>
      <name val="VNI-Times"/>
    </font>
    <font>
      <sz val="11"/>
      <color theme="1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92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49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/>
    <xf numFmtId="0" fontId="4" fillId="2" borderId="3" xfId="1" applyFont="1" applyFill="1" applyBorder="1" applyAlignment="1"/>
    <xf numFmtId="0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left"/>
    </xf>
    <xf numFmtId="0" fontId="5" fillId="2" borderId="1" xfId="1" applyFont="1" applyFill="1" applyBorder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/>
    <xf numFmtId="0" fontId="5" fillId="2" borderId="3" xfId="1" applyFont="1" applyFill="1" applyBorder="1"/>
    <xf numFmtId="1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1" fontId="5" fillId="2" borderId="0" xfId="1" applyNumberFormat="1" applyFont="1" applyFill="1" applyAlignment="1">
      <alignment horizontal="center"/>
    </xf>
    <xf numFmtId="1" fontId="5" fillId="2" borderId="0" xfId="1" applyNumberFormat="1" applyFont="1" applyFill="1" applyAlignment="1">
      <alignment horizontal="left"/>
    </xf>
    <xf numFmtId="0" fontId="5" fillId="2" borderId="0" xfId="1" applyFont="1" applyFill="1"/>
    <xf numFmtId="0" fontId="8" fillId="2" borderId="1" xfId="0" applyNumberFormat="1" applyFont="1" applyFill="1" applyBorder="1" applyAlignment="1">
      <alignment horizontal="center"/>
    </xf>
    <xf numFmtId="14" fontId="6" fillId="2" borderId="1" xfId="0" quotePrefix="1" applyNumberFormat="1" applyFont="1" applyFill="1" applyBorder="1" applyAlignment="1">
      <alignment horizontal="center"/>
    </xf>
    <xf numFmtId="0" fontId="6" fillId="2" borderId="1" xfId="0" applyFont="1" applyFill="1" applyBorder="1"/>
    <xf numFmtId="2" fontId="5" fillId="2" borderId="0" xfId="1" applyNumberFormat="1" applyFont="1" applyFill="1" applyAlignment="1">
      <alignment horizontal="center"/>
    </xf>
    <xf numFmtId="49" fontId="5" fillId="2" borderId="0" xfId="1" applyNumberFormat="1" applyFont="1" applyFill="1" applyAlignment="1">
      <alignment horizontal="center"/>
    </xf>
    <xf numFmtId="49" fontId="5" fillId="2" borderId="0" xfId="1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14" fontId="6" fillId="2" borderId="1" xfId="2" quotePrefix="1" applyNumberFormat="1" applyFont="1" applyFill="1" applyBorder="1" applyAlignment="1">
      <alignment horizontal="center"/>
    </xf>
    <xf numFmtId="0" fontId="6" fillId="2" borderId="1" xfId="2" applyFont="1" applyFill="1" applyBorder="1"/>
    <xf numFmtId="0" fontId="6" fillId="0" borderId="1" xfId="2" quotePrefix="1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0" fontId="6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1" xfId="2" quotePrefix="1" applyFont="1" applyFill="1" applyBorder="1" applyAlignment="1">
      <alignment horizontal="center"/>
    </xf>
    <xf numFmtId="2" fontId="5" fillId="3" borderId="0" xfId="1" applyNumberFormat="1" applyFont="1" applyFill="1" applyAlignment="1">
      <alignment horizontal="center"/>
    </xf>
    <xf numFmtId="49" fontId="5" fillId="3" borderId="0" xfId="1" applyNumberFormat="1" applyFont="1" applyFill="1" applyAlignment="1">
      <alignment horizontal="center"/>
    </xf>
    <xf numFmtId="49" fontId="5" fillId="3" borderId="0" xfId="1" applyNumberFormat="1" applyFont="1" applyFill="1" applyAlignment="1">
      <alignment horizontal="left"/>
    </xf>
    <xf numFmtId="0" fontId="5" fillId="3" borderId="0" xfId="1" applyFont="1" applyFill="1"/>
    <xf numFmtId="0" fontId="5" fillId="2" borderId="0" xfId="1" applyFont="1" applyFill="1" applyBorder="1"/>
    <xf numFmtId="0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1" fillId="2" borderId="0" xfId="1" applyFont="1" applyFill="1" applyAlignment="1">
      <alignment horizontal="left" vertical="center" indent="15"/>
    </xf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1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49" fontId="2" fillId="0" borderId="0" xfId="1" applyNumberFormat="1" applyAlignment="1">
      <alignment horizontal="center"/>
    </xf>
    <xf numFmtId="0" fontId="2" fillId="0" borderId="0" xfId="1"/>
    <xf numFmtId="0" fontId="4" fillId="0" borderId="1" xfId="1" applyFont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4" fillId="0" borderId="2" xfId="1" applyFont="1" applyBorder="1" applyAlignment="1"/>
    <xf numFmtId="0" fontId="4" fillId="0" borderId="3" xfId="1" applyFont="1" applyBorder="1" applyAlignment="1"/>
    <xf numFmtId="49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3" fillId="2" borderId="0" xfId="1" applyFont="1" applyFill="1"/>
    <xf numFmtId="2" fontId="4" fillId="0" borderId="0" xfId="1" applyNumberFormat="1" applyFont="1" applyBorder="1" applyAlignment="1">
      <alignment horizontal="center"/>
    </xf>
    <xf numFmtId="0" fontId="8" fillId="2" borderId="1" xfId="1" applyFont="1" applyFill="1" applyBorder="1"/>
    <xf numFmtId="2" fontId="7" fillId="0" borderId="0" xfId="1" applyNumberFormat="1" applyFont="1" applyBorder="1" applyAlignment="1">
      <alignment horizontal="center"/>
    </xf>
    <xf numFmtId="0" fontId="5" fillId="0" borderId="0" xfId="1" applyFont="1"/>
    <xf numFmtId="0" fontId="14" fillId="2" borderId="1" xfId="3" applyFont="1" applyFill="1" applyBorder="1"/>
    <xf numFmtId="0" fontId="14" fillId="2" borderId="1" xfId="3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2" fontId="15" fillId="2" borderId="1" xfId="1" applyNumberFormat="1" applyFont="1" applyFill="1" applyBorder="1" applyAlignment="1">
      <alignment horizontal="center"/>
    </xf>
    <xf numFmtId="2" fontId="16" fillId="2" borderId="1" xfId="1" applyNumberFormat="1" applyFont="1" applyFill="1" applyBorder="1" applyAlignment="1">
      <alignment horizontal="center"/>
    </xf>
    <xf numFmtId="2" fontId="7" fillId="3" borderId="0" xfId="1" applyNumberFormat="1" applyFont="1" applyFill="1" applyBorder="1" applyAlignment="1">
      <alignment horizontal="center"/>
    </xf>
    <xf numFmtId="0" fontId="13" fillId="2" borderId="0" xfId="1" applyFont="1" applyFill="1" applyBorder="1"/>
    <xf numFmtId="0" fontId="2" fillId="0" borderId="0" xfId="1" applyFill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NumberFormat="1" applyAlignment="1">
      <alignment horizontal="center"/>
    </xf>
    <xf numFmtId="0" fontId="2" fillId="0" borderId="0" xfId="1" applyAlignment="1">
      <alignment horizontal="left"/>
    </xf>
    <xf numFmtId="2" fontId="3" fillId="0" borderId="0" xfId="1" applyNumberFormat="1" applyFont="1" applyAlignment="1">
      <alignment horizontal="center"/>
    </xf>
    <xf numFmtId="2" fontId="2" fillId="0" borderId="0" xfId="1" applyNumberFormat="1" applyAlignment="1">
      <alignment horizontal="center"/>
    </xf>
    <xf numFmtId="0" fontId="11" fillId="0" borderId="0" xfId="1" applyFont="1" applyAlignment="1">
      <alignment horizontal="center" vertical="center"/>
    </xf>
    <xf numFmtId="2" fontId="3" fillId="2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</cellXfs>
  <cellStyles count="4">
    <cellStyle name="Normal" xfId="0" builtinId="0"/>
    <cellStyle name="Normal 2" xfId="2"/>
    <cellStyle name="Normal 2 3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wnloads/DS%20dang%20ky%20thi%20lien%20thong%20tu%20TC%20LEN%20CD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dang ky"/>
      <sheetName val="DANH SACH XT"/>
      <sheetName val="miễn thi"/>
      <sheetName val="dự thi"/>
      <sheetName val="danh sach đay đu"/>
      <sheetName val="Hoc bổ sung"/>
      <sheetName val="baothi"/>
      <sheetName val="phongthi"/>
      <sheetName val="Phach"/>
      <sheetName val="bieu4"/>
      <sheetName val="KQ"/>
      <sheetName val="TT "/>
      <sheetName val="IN T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Nguyễn Hoàng</v>
          </cell>
          <cell r="D2" t="str">
            <v>Ấn</v>
          </cell>
          <cell r="E2" t="str">
            <v xml:space="preserve">21/09/1993 </v>
          </cell>
          <cell r="F2" t="str">
            <v>Nam</v>
          </cell>
          <cell r="G2" t="str">
            <v>Quảng Ngãi</v>
          </cell>
          <cell r="N2" t="str">
            <v>CGS.LT001</v>
          </cell>
          <cell r="O2" t="str">
            <v>C510104</v>
          </cell>
          <cell r="T2" t="str">
            <v>Đa Phú, Mộ Đức, Quảng Ngãi</v>
          </cell>
        </row>
        <row r="3">
          <cell r="C3" t="str">
            <v>Nguyễn Tuấn</v>
          </cell>
          <cell r="D3" t="str">
            <v>Anh</v>
          </cell>
          <cell r="E3">
            <v>35311</v>
          </cell>
          <cell r="F3" t="str">
            <v>Nam</v>
          </cell>
          <cell r="G3" t="str">
            <v>Hải Dương</v>
          </cell>
          <cell r="N3" t="str">
            <v>CGS.LT002</v>
          </cell>
          <cell r="O3" t="str">
            <v>C510104</v>
          </cell>
          <cell r="T3" t="str">
            <v>694 An Dương Vương, phường 13, quận 6, TP. HCM</v>
          </cell>
        </row>
        <row r="4">
          <cell r="C4" t="str">
            <v>Trần Thái</v>
          </cell>
          <cell r="D4" t="str">
            <v>Cảnh</v>
          </cell>
          <cell r="E4" t="str">
            <v>24/06/1993</v>
          </cell>
          <cell r="F4" t="str">
            <v>Nam</v>
          </cell>
          <cell r="G4" t="str">
            <v>Tiền Giang</v>
          </cell>
          <cell r="N4" t="str">
            <v>CGS.LT003</v>
          </cell>
          <cell r="O4" t="str">
            <v>C510104</v>
          </cell>
          <cell r="T4" t="str">
            <v>311/9 Bình Thạnh, Bình Phú, Cai Lậy, Tiền Giang</v>
          </cell>
        </row>
        <row r="5">
          <cell r="C5" t="str">
            <v>Phan Tấn</v>
          </cell>
          <cell r="D5" t="str">
            <v>Dương</v>
          </cell>
          <cell r="E5" t="str">
            <v>16/10/1994</v>
          </cell>
          <cell r="F5" t="str">
            <v>Nam</v>
          </cell>
          <cell r="G5" t="str">
            <v>Quảng Ngãi</v>
          </cell>
          <cell r="N5" t="str">
            <v>CGS.LT004</v>
          </cell>
          <cell r="O5" t="str">
            <v>C510104</v>
          </cell>
          <cell r="T5" t="str">
            <v>201/36 Nguyến Xí, Bình Thạnh, TP. HCM</v>
          </cell>
        </row>
        <row r="6">
          <cell r="C6" t="str">
            <v xml:space="preserve">Bùi Văn </v>
          </cell>
          <cell r="D6" t="str">
            <v>Đoàn</v>
          </cell>
          <cell r="E6">
            <v>33981</v>
          </cell>
          <cell r="F6" t="str">
            <v xml:space="preserve">Nam </v>
          </cell>
          <cell r="G6" t="str">
            <v>Thanh Hóa</v>
          </cell>
          <cell r="N6" t="str">
            <v>CGS.LT005</v>
          </cell>
          <cell r="O6" t="str">
            <v>C510104</v>
          </cell>
          <cell r="T6" t="str">
            <v>Thôn Do Trung xã Cẩm Tân huyện Cẩm Thủy tỉnh Thanh Hóa</v>
          </cell>
        </row>
        <row r="7">
          <cell r="C7" t="str">
            <v xml:space="preserve">Nguyễn Viết </v>
          </cell>
          <cell r="D7" t="str">
            <v>Hóa</v>
          </cell>
          <cell r="E7">
            <v>34675</v>
          </cell>
          <cell r="F7" t="str">
            <v xml:space="preserve">Nam </v>
          </cell>
          <cell r="G7" t="str">
            <v>Thanh Hóa</v>
          </cell>
          <cell r="N7" t="str">
            <v>CGS.LT006</v>
          </cell>
          <cell r="O7" t="str">
            <v>C510104</v>
          </cell>
          <cell r="T7" t="str">
            <v>07 Đường Đặng Nguyên tổ 9 KP 3 P. Long Bình-Biên Hòa-Đồng Nai</v>
          </cell>
        </row>
        <row r="8">
          <cell r="C8" t="str">
            <v>Vũ Xuân</v>
          </cell>
          <cell r="D8" t="str">
            <v>Hoàng</v>
          </cell>
          <cell r="E8" t="str">
            <v>26/03/1992</v>
          </cell>
          <cell r="F8" t="str">
            <v>Nam</v>
          </cell>
          <cell r="G8" t="str">
            <v>Nghệ An</v>
          </cell>
          <cell r="N8" t="str">
            <v>CGS.LT007</v>
          </cell>
          <cell r="O8" t="str">
            <v>C510104</v>
          </cell>
          <cell r="T8" t="str">
            <v>Xóm 2, Quỳnh Diễm, Quỳnh Lưu, Nghệ An</v>
          </cell>
        </row>
        <row r="9">
          <cell r="C9" t="str">
            <v>Trần Thanh</v>
          </cell>
          <cell r="D9" t="str">
            <v>Hoàng</v>
          </cell>
          <cell r="E9">
            <v>34858</v>
          </cell>
          <cell r="F9" t="str">
            <v>Nam</v>
          </cell>
          <cell r="G9" t="str">
            <v>TP. HCM</v>
          </cell>
          <cell r="N9" t="str">
            <v>CGS.LT008</v>
          </cell>
          <cell r="O9" t="str">
            <v>C510104</v>
          </cell>
          <cell r="T9" t="str">
            <v>557/14/9 hương lộ 3, phường BHH, Bình Tân, TP. HCM</v>
          </cell>
        </row>
        <row r="10">
          <cell r="C10" t="str">
            <v>Nguyễn Trọng</v>
          </cell>
          <cell r="D10" t="str">
            <v>Nhân</v>
          </cell>
          <cell r="E10" t="str">
            <v>25/12/1993</v>
          </cell>
          <cell r="F10" t="str">
            <v>Nam</v>
          </cell>
          <cell r="G10" t="str">
            <v>TP. HCM</v>
          </cell>
          <cell r="N10" t="str">
            <v>CGS.LT010</v>
          </cell>
          <cell r="O10" t="str">
            <v>C510104</v>
          </cell>
          <cell r="T10" t="str">
            <v>1309 Ấp 3, xã Hiệp Phước, Nhà Bè, TP. HCM</v>
          </cell>
        </row>
        <row r="11">
          <cell r="C11" t="str">
            <v>Phạm Thành</v>
          </cell>
          <cell r="D11" t="str">
            <v>Nhân</v>
          </cell>
          <cell r="E11">
            <v>33047</v>
          </cell>
          <cell r="F11" t="str">
            <v>Nam</v>
          </cell>
          <cell r="G11" t="str">
            <v>TP. HCM</v>
          </cell>
          <cell r="N11" t="str">
            <v>CGS.LT011</v>
          </cell>
          <cell r="O11" t="str">
            <v>C510104</v>
          </cell>
          <cell r="T11" t="str">
            <v>687/18/2 Kinh Dương Vương, phường An Lạc, Bình Tân</v>
          </cell>
        </row>
        <row r="12">
          <cell r="C12" t="str">
            <v>Phạm Văn Duy</v>
          </cell>
          <cell r="D12" t="str">
            <v>Phương</v>
          </cell>
          <cell r="E12" t="str">
            <v>1992</v>
          </cell>
          <cell r="F12" t="str">
            <v>Nam</v>
          </cell>
          <cell r="G12" t="str">
            <v>Đồng Tháp</v>
          </cell>
          <cell r="N12" t="str">
            <v>CGS.LT013</v>
          </cell>
          <cell r="O12" t="str">
            <v>C510104</v>
          </cell>
          <cell r="T12" t="str">
            <v>Ấp Trung, xã Tân Quới, Thanh Bình, Đồng Tháp</v>
          </cell>
        </row>
        <row r="13">
          <cell r="C13" t="str">
            <v>Nguyễn Hoàng</v>
          </cell>
          <cell r="D13" t="str">
            <v>Quân</v>
          </cell>
          <cell r="E13">
            <v>34404</v>
          </cell>
          <cell r="F13" t="str">
            <v xml:space="preserve">Nam </v>
          </cell>
          <cell r="G13" t="str">
            <v>Ninh Thuận</v>
          </cell>
          <cell r="N13" t="str">
            <v>CGS.LT014</v>
          </cell>
          <cell r="O13" t="str">
            <v>C510104</v>
          </cell>
          <cell r="T13" t="str">
            <v>254/16G Nguyễn Văn Luông P11-Q6 Tp HCM</v>
          </cell>
        </row>
        <row r="14">
          <cell r="C14" t="str">
            <v>Lê Viết</v>
          </cell>
          <cell r="D14" t="str">
            <v>Quang</v>
          </cell>
          <cell r="E14">
            <v>34578</v>
          </cell>
          <cell r="F14" t="str">
            <v>Nam</v>
          </cell>
          <cell r="G14" t="str">
            <v>Quảng Nam</v>
          </cell>
          <cell r="N14" t="str">
            <v>CGS.LT015</v>
          </cell>
          <cell r="O14" t="str">
            <v>C510104</v>
          </cell>
          <cell r="T14" t="str">
            <v>Khu 4, TT Ái Nghĩa, Đại Lộc, Quảng Nam</v>
          </cell>
        </row>
        <row r="15">
          <cell r="C15" t="str">
            <v>Bùi Thanh</v>
          </cell>
          <cell r="D15" t="str">
            <v>Quang</v>
          </cell>
          <cell r="E15" t="str">
            <v>25/11/1990</v>
          </cell>
          <cell r="F15" t="str">
            <v>Nam</v>
          </cell>
          <cell r="G15" t="str">
            <v>Bình Thuận</v>
          </cell>
          <cell r="N15" t="str">
            <v>CGS.LT016</v>
          </cell>
          <cell r="O15" t="str">
            <v>C510104</v>
          </cell>
          <cell r="T15" t="str">
            <v>Số 66 đường A4, Khu K300, phường 12, quận Tân Bình, TP. HCM</v>
          </cell>
        </row>
        <row r="16">
          <cell r="C16" t="str">
            <v>Lâm Thanh</v>
          </cell>
          <cell r="D16" t="str">
            <v>Sang</v>
          </cell>
          <cell r="E16" t="str">
            <v>10/01/1993</v>
          </cell>
          <cell r="F16" t="str">
            <v>Nam</v>
          </cell>
          <cell r="G16" t="str">
            <v>Tây Ninh</v>
          </cell>
          <cell r="N16" t="str">
            <v>CGS.LT017</v>
          </cell>
          <cell r="O16" t="str">
            <v>C510104</v>
          </cell>
          <cell r="T16" t="str">
            <v>101/4 Nguyễn Văn Đậu, phường 5, quận Bình Thạnh, TP. HCM</v>
          </cell>
        </row>
        <row r="17">
          <cell r="C17" t="str">
            <v>Võ Công</v>
          </cell>
          <cell r="D17" t="str">
            <v>Tâm</v>
          </cell>
          <cell r="E17">
            <v>34318</v>
          </cell>
          <cell r="F17" t="str">
            <v>Nam</v>
          </cell>
          <cell r="G17" t="str">
            <v>Bình Định</v>
          </cell>
          <cell r="N17" t="str">
            <v>CGS.LT018</v>
          </cell>
          <cell r="O17" t="str">
            <v>C510104</v>
          </cell>
          <cell r="T17" t="str">
            <v>An lạc 1, Mỹ Hòa, Phù Mỹ, Bình Định</v>
          </cell>
        </row>
        <row r="18">
          <cell r="C18" t="str">
            <v>Phạm Hà Duy</v>
          </cell>
          <cell r="D18" t="str">
            <v>Tâm</v>
          </cell>
          <cell r="E18" t="str">
            <v>02/08/1983</v>
          </cell>
          <cell r="F18" t="str">
            <v>Nam</v>
          </cell>
          <cell r="G18" t="str">
            <v>TP.HCM</v>
          </cell>
          <cell r="N18" t="str">
            <v>CGS.LT019</v>
          </cell>
          <cell r="O18" t="str">
            <v>C510104</v>
          </cell>
          <cell r="T18" t="str">
            <v>243/2 Tân Phước, phường 7, quận 10, TP. HCM</v>
          </cell>
        </row>
        <row r="19">
          <cell r="C19" t="str">
            <v xml:space="preserve">Nguyễn Minh </v>
          </cell>
          <cell r="D19" t="str">
            <v>Tâm</v>
          </cell>
          <cell r="E19">
            <v>36086</v>
          </cell>
          <cell r="F19" t="str">
            <v xml:space="preserve">Nam </v>
          </cell>
          <cell r="G19" t="str">
            <v>TP.HCM</v>
          </cell>
          <cell r="N19" t="str">
            <v>CGS.LT020</v>
          </cell>
          <cell r="O19" t="str">
            <v>C510104</v>
          </cell>
          <cell r="T19" t="str">
            <v>B5/29C Ấp 2 xã Tân Kiên- Bình Chánh- Tp HCM</v>
          </cell>
        </row>
        <row r="20">
          <cell r="C20" t="str">
            <v>Phan Minh</v>
          </cell>
          <cell r="D20" t="str">
            <v>Tân</v>
          </cell>
          <cell r="E20">
            <v>31630</v>
          </cell>
          <cell r="F20" t="str">
            <v>Nam</v>
          </cell>
          <cell r="G20" t="str">
            <v>Tiền Giang</v>
          </cell>
          <cell r="N20" t="str">
            <v>CGS.LT021</v>
          </cell>
          <cell r="O20" t="str">
            <v>C510104</v>
          </cell>
          <cell r="T20" t="str">
            <v>402/20 Tổ 2 Kinh Dương Vương, An Lạc, Bình Tân, TP. HCM</v>
          </cell>
        </row>
        <row r="21">
          <cell r="C21" t="str">
            <v>Nguyễn Công</v>
          </cell>
          <cell r="D21" t="str">
            <v>Tấn</v>
          </cell>
          <cell r="E21">
            <v>35431</v>
          </cell>
          <cell r="F21" t="str">
            <v>Nam</v>
          </cell>
          <cell r="G21" t="str">
            <v>Long An</v>
          </cell>
          <cell r="N21" t="str">
            <v>CGS.LT022</v>
          </cell>
          <cell r="O21" t="str">
            <v>C510104</v>
          </cell>
          <cell r="T21" t="str">
            <v>Ấp 4, Xã Vĩnh Bình, Vĩnh Hưng, Long An</v>
          </cell>
        </row>
        <row r="22">
          <cell r="C22" t="str">
            <v>Phạm Ngọc</v>
          </cell>
          <cell r="D22" t="str">
            <v>Tàu</v>
          </cell>
          <cell r="E22" t="str">
            <v>20/06/1995</v>
          </cell>
          <cell r="F22" t="str">
            <v>Nam</v>
          </cell>
          <cell r="G22" t="str">
            <v>Quảng Ngãi</v>
          </cell>
          <cell r="N22" t="str">
            <v>CGS.LT024</v>
          </cell>
          <cell r="O22" t="str">
            <v>C510104</v>
          </cell>
          <cell r="T22" t="str">
            <v>Chung cư 345 Phạm Văn Đồng, phường 13, quận Bình Thạnh, Tp. HCM</v>
          </cell>
        </row>
        <row r="23">
          <cell r="C23" t="str">
            <v>Lê Quốc</v>
          </cell>
          <cell r="D23" t="str">
            <v>Thái</v>
          </cell>
          <cell r="E23">
            <v>34254</v>
          </cell>
          <cell r="F23" t="str">
            <v>Nam</v>
          </cell>
          <cell r="G23" t="str">
            <v>Tiền Giang</v>
          </cell>
          <cell r="N23" t="str">
            <v>CGS.LT025</v>
          </cell>
          <cell r="O23" t="str">
            <v>C510104</v>
          </cell>
          <cell r="T23" t="str">
            <v>Bình Qưới, Bình Phú, Cai Lậy, Tiền Giang</v>
          </cell>
        </row>
        <row r="24">
          <cell r="C24" t="str">
            <v>Nguyễn Ngọc</v>
          </cell>
          <cell r="D24" t="str">
            <v>Toàn</v>
          </cell>
          <cell r="E24" t="str">
            <v>14/09/1990</v>
          </cell>
          <cell r="F24" t="str">
            <v>Nam</v>
          </cell>
          <cell r="G24" t="str">
            <v>Tiền Giang</v>
          </cell>
          <cell r="N24" t="str">
            <v>CGS.LT026</v>
          </cell>
          <cell r="O24" t="str">
            <v>C510104</v>
          </cell>
          <cell r="T24" t="str">
            <v>145 tổ 5, ấp 4 Phước Tuy, Cần Đước, Long An</v>
          </cell>
        </row>
        <row r="25">
          <cell r="C25" t="str">
            <v>Tăng Thanh</v>
          </cell>
          <cell r="D25" t="str">
            <v>Tư</v>
          </cell>
          <cell r="E25" t="str">
            <v>10/02/1993</v>
          </cell>
          <cell r="F25" t="str">
            <v>Nam</v>
          </cell>
          <cell r="G25" t="str">
            <v>Quảng Ngãi</v>
          </cell>
          <cell r="N25" t="str">
            <v>CGS.LT027</v>
          </cell>
          <cell r="O25" t="str">
            <v>C510104</v>
          </cell>
          <cell r="T25" t="str">
            <v>1/22 ĐS 5A, phường BHH A, Bình Tân, TP. HCM</v>
          </cell>
        </row>
        <row r="26">
          <cell r="C26" t="str">
            <v xml:space="preserve">Trần Văn </v>
          </cell>
          <cell r="D26" t="str">
            <v>Tùng</v>
          </cell>
          <cell r="E26">
            <v>35436</v>
          </cell>
          <cell r="F26" t="str">
            <v>Nam</v>
          </cell>
          <cell r="G26" t="str">
            <v>ĐăkLăk</v>
          </cell>
          <cell r="N26" t="str">
            <v>CGS.LT028</v>
          </cell>
          <cell r="O26" t="str">
            <v>C510104</v>
          </cell>
          <cell r="T26" t="str">
            <v>175 Xuân Hồng, phường 12, quận Tân Bình, TP. HCM</v>
          </cell>
        </row>
        <row r="27">
          <cell r="C27" t="str">
            <v xml:space="preserve">Trần Văn </v>
          </cell>
          <cell r="D27" t="str">
            <v>Tùng</v>
          </cell>
          <cell r="E27">
            <v>35240</v>
          </cell>
          <cell r="F27" t="str">
            <v>Nam</v>
          </cell>
          <cell r="G27" t="str">
            <v>An Giang</v>
          </cell>
          <cell r="N27" t="str">
            <v>CGS.LT029</v>
          </cell>
          <cell r="O27" t="str">
            <v>C510104</v>
          </cell>
          <cell r="T27" t="str">
            <v>Tổ 5/233 Bình Thới, Bình Thủy, Châu Phú, An Giang</v>
          </cell>
        </row>
        <row r="28">
          <cell r="C28" t="str">
            <v>Huỳnh Tuấn</v>
          </cell>
          <cell r="D28" t="str">
            <v>Anh</v>
          </cell>
          <cell r="E28" t="str">
            <v>15/09/1993</v>
          </cell>
          <cell r="F28" t="str">
            <v>Nam</v>
          </cell>
          <cell r="G28" t="str">
            <v>Bạc Liêu</v>
          </cell>
          <cell r="N28" t="str">
            <v>CGS.LT031</v>
          </cell>
          <cell r="O28" t="str">
            <v>C510102</v>
          </cell>
          <cell r="T28" t="str">
            <v>Ấp Trung Điền, xã Long Điền Đông, Đông Hải, Bạc Liêu</v>
          </cell>
        </row>
        <row r="29">
          <cell r="C29" t="str">
            <v>Cao Văn Quốc</v>
          </cell>
          <cell r="D29" t="str">
            <v>Bảo</v>
          </cell>
          <cell r="E29" t="str">
            <v>24/07/1985</v>
          </cell>
          <cell r="F29" t="str">
            <v>Nam</v>
          </cell>
          <cell r="G29" t="str">
            <v>Bình Thuận</v>
          </cell>
          <cell r="N29" t="str">
            <v>CGS.LT032</v>
          </cell>
          <cell r="O29" t="str">
            <v>C510102</v>
          </cell>
          <cell r="T29" t="str">
            <v>1/6C Nguyễn Bình, Ấp 2, Phú Xuân, Nhà Bè, TP. HCM</v>
          </cell>
        </row>
        <row r="30">
          <cell r="C30" t="str">
            <v>Hán Văn</v>
          </cell>
          <cell r="D30" t="str">
            <v>Chiếu</v>
          </cell>
          <cell r="E30" t="str">
            <v>06/09/1990</v>
          </cell>
          <cell r="F30" t="str">
            <v>Nam</v>
          </cell>
          <cell r="G30" t="str">
            <v>Ninh Thuận</v>
          </cell>
          <cell r="N30" t="str">
            <v>CGS.LT033</v>
          </cell>
          <cell r="O30" t="str">
            <v>C510102</v>
          </cell>
          <cell r="T30" t="str">
            <v>262 ĐS 2, CX Đài Ra Đa Phú Lâm, phường 13, quận 6, TP. HCM</v>
          </cell>
        </row>
        <row r="31">
          <cell r="C31" t="str">
            <v>Nguyễn Văn</v>
          </cell>
          <cell r="D31" t="str">
            <v>Đô</v>
          </cell>
          <cell r="E31" t="str">
            <v>01/09/1994</v>
          </cell>
          <cell r="F31" t="str">
            <v>Nam</v>
          </cell>
          <cell r="G31" t="str">
            <v>Long An</v>
          </cell>
          <cell r="N31" t="str">
            <v>CGS.LT034</v>
          </cell>
          <cell r="O31" t="str">
            <v>C510102</v>
          </cell>
          <cell r="T31" t="str">
            <v>Ấp 4 xã Long Khê, Cần Đước, Long An</v>
          </cell>
        </row>
        <row r="32">
          <cell r="C32" t="str">
            <v xml:space="preserve">Bùi Công </v>
          </cell>
          <cell r="D32" t="str">
            <v>Đức</v>
          </cell>
          <cell r="E32">
            <v>34870</v>
          </cell>
          <cell r="F32" t="str">
            <v xml:space="preserve">Nam </v>
          </cell>
          <cell r="G32" t="str">
            <v xml:space="preserve">Bình Thuận </v>
          </cell>
          <cell r="N32" t="str">
            <v>CGS.LT035</v>
          </cell>
          <cell r="O32" t="str">
            <v>C510102</v>
          </cell>
          <cell r="T32" t="str">
            <v>Tổ 6-KP1 TT Võ Xu-Đức Linh- Bình Thuận</v>
          </cell>
        </row>
        <row r="33">
          <cell r="C33" t="str">
            <v>Trần Xuân</v>
          </cell>
          <cell r="D33" t="str">
            <v>Hà</v>
          </cell>
          <cell r="E33" t="str">
            <v>24/10/1992</v>
          </cell>
          <cell r="F33" t="str">
            <v>Nam</v>
          </cell>
          <cell r="G33" t="str">
            <v>Ninh Thuận</v>
          </cell>
          <cell r="N33" t="str">
            <v>CGS.LT036</v>
          </cell>
          <cell r="O33" t="str">
            <v>C510102</v>
          </cell>
          <cell r="T33" t="str">
            <v>Số 26 ĐS 1, phường Bình Thuận, quận 7, TP. HCM</v>
          </cell>
        </row>
        <row r="34">
          <cell r="C34" t="str">
            <v>Phan Thanh</v>
          </cell>
          <cell r="D34" t="str">
            <v>Hà</v>
          </cell>
          <cell r="E34" t="str">
            <v>28/04/1993</v>
          </cell>
          <cell r="F34" t="str">
            <v>Nam</v>
          </cell>
          <cell r="G34" t="str">
            <v>Ninh Thuận</v>
          </cell>
          <cell r="N34" t="str">
            <v>CGS.LT037</v>
          </cell>
          <cell r="O34" t="str">
            <v>C510102</v>
          </cell>
          <cell r="T34" t="str">
            <v>714 An Dương Vương, phường 11, quận 6, TP. HCM</v>
          </cell>
        </row>
        <row r="35">
          <cell r="C35" t="str">
            <v>Lê Văn</v>
          </cell>
          <cell r="D35" t="str">
            <v>Hải</v>
          </cell>
          <cell r="E35" t="str">
            <v>22/09/1983</v>
          </cell>
          <cell r="F35" t="str">
            <v>Nam</v>
          </cell>
          <cell r="G35" t="str">
            <v>Long An</v>
          </cell>
          <cell r="N35" t="str">
            <v>CGS.LT038</v>
          </cell>
          <cell r="O35" t="str">
            <v>C510102</v>
          </cell>
          <cell r="T35" t="str">
            <v>14 Ấp I, xã Phước Lợi, Bến Lức, Long An</v>
          </cell>
        </row>
        <row r="36">
          <cell r="C36" t="str">
            <v>Xa Nguyễn Minh</v>
          </cell>
          <cell r="D36" t="str">
            <v>Hiếu</v>
          </cell>
          <cell r="E36">
            <v>35257</v>
          </cell>
          <cell r="F36" t="str">
            <v>Nam</v>
          </cell>
          <cell r="G36" t="str">
            <v>Đồng Nai</v>
          </cell>
          <cell r="N36" t="str">
            <v>CGS.LT039</v>
          </cell>
          <cell r="O36" t="str">
            <v>C510102</v>
          </cell>
          <cell r="T36" t="str">
            <v>53B1 Nam Kỳ Khởi Nghĩa, phường I, T2, Đà Lạt, Lâm Đồng</v>
          </cell>
        </row>
        <row r="37">
          <cell r="C37" t="str">
            <v>Vũ Văn</v>
          </cell>
          <cell r="D37" t="str">
            <v>Hùng</v>
          </cell>
          <cell r="E37">
            <v>33757</v>
          </cell>
          <cell r="F37" t="str">
            <v>Nam</v>
          </cell>
          <cell r="G37" t="str">
            <v>ĐăkLăk</v>
          </cell>
          <cell r="N37" t="str">
            <v>CGS.LT041</v>
          </cell>
          <cell r="O37" t="str">
            <v>C510102</v>
          </cell>
          <cell r="T37" t="str">
            <v>220 Nguyễn Văn Tạo, Long Thới, Nhà Bè, TP. HCM</v>
          </cell>
        </row>
        <row r="38">
          <cell r="C38" t="str">
            <v xml:space="preserve">Huỳnh Quốc </v>
          </cell>
          <cell r="D38" t="str">
            <v>Huy</v>
          </cell>
          <cell r="E38">
            <v>35074</v>
          </cell>
          <cell r="F38" t="str">
            <v xml:space="preserve">Nam </v>
          </cell>
          <cell r="G38" t="str">
            <v>Bình Định</v>
          </cell>
          <cell r="N38" t="str">
            <v>CGS.LT042</v>
          </cell>
          <cell r="O38" t="str">
            <v>C510102</v>
          </cell>
          <cell r="T38" t="str">
            <v>17 đường 1C Khu phố 4 phường An Lạc A- Bình Tân- TP HCM</v>
          </cell>
        </row>
        <row r="39">
          <cell r="C39" t="str">
            <v>Nguyễn Duy</v>
          </cell>
          <cell r="D39" t="str">
            <v>Khanh</v>
          </cell>
          <cell r="E39">
            <v>34346</v>
          </cell>
          <cell r="F39" t="str">
            <v>Nam</v>
          </cell>
          <cell r="G39" t="str">
            <v>Vũng Tàu</v>
          </cell>
          <cell r="N39" t="str">
            <v>CGS.LT043</v>
          </cell>
          <cell r="O39" t="str">
            <v>C510102</v>
          </cell>
          <cell r="T39" t="str">
            <v>925/52A Hậu Giang, phường 11, quận 6, TP. HCM</v>
          </cell>
        </row>
        <row r="40">
          <cell r="C40" t="str">
            <v>Võ Chí</v>
          </cell>
          <cell r="D40" t="str">
            <v>Linh</v>
          </cell>
          <cell r="E40">
            <v>34192</v>
          </cell>
          <cell r="F40" t="str">
            <v>Nam</v>
          </cell>
          <cell r="G40" t="str">
            <v>An Giang</v>
          </cell>
          <cell r="N40" t="str">
            <v>CGS.LT044</v>
          </cell>
          <cell r="O40" t="str">
            <v>C510102</v>
          </cell>
          <cell r="T40" t="str">
            <v>370 A đường Tỉnh lộ 10, phường BTĐ, Bình Tân, TP. HCM</v>
          </cell>
        </row>
        <row r="41">
          <cell r="C41" t="str">
            <v>Nguyễn Tấn</v>
          </cell>
          <cell r="D41" t="str">
            <v>Linh</v>
          </cell>
          <cell r="E41">
            <v>34556</v>
          </cell>
          <cell r="F41" t="str">
            <v>Nam</v>
          </cell>
          <cell r="G41" t="str">
            <v>Quảng Ngãi</v>
          </cell>
          <cell r="N41" t="str">
            <v>CGS.LT045</v>
          </cell>
          <cell r="O41" t="str">
            <v>C510102</v>
          </cell>
          <cell r="T41" t="str">
            <v>9/4/6 Tên Lửa, phường BTĐ B, Bình Tân, TP. HCM</v>
          </cell>
        </row>
        <row r="42">
          <cell r="C42" t="str">
            <v>Lưu Văn</v>
          </cell>
          <cell r="D42" t="str">
            <v>Nghĩa</v>
          </cell>
          <cell r="E42">
            <v>33519</v>
          </cell>
          <cell r="F42" t="str">
            <v>Nam</v>
          </cell>
          <cell r="G42" t="str">
            <v>Đồng Nai</v>
          </cell>
          <cell r="N42" t="str">
            <v>CGS.LT046</v>
          </cell>
          <cell r="O42" t="str">
            <v>C510102</v>
          </cell>
          <cell r="T42" t="str">
            <v>Số 8 Thọ Chánh, Xuân Thọ, Xuân Lộc, Đồng Nai</v>
          </cell>
        </row>
        <row r="43">
          <cell r="C43" t="str">
            <v>Vũ Khánh</v>
          </cell>
          <cell r="D43" t="str">
            <v>Như</v>
          </cell>
          <cell r="E43" t="str">
            <v>27/03/1980</v>
          </cell>
          <cell r="F43" t="str">
            <v>Nam</v>
          </cell>
          <cell r="G43" t="str">
            <v>Lâm Đồng</v>
          </cell>
          <cell r="N43" t="str">
            <v>CGS.LT047</v>
          </cell>
          <cell r="O43" t="str">
            <v>C510102</v>
          </cell>
          <cell r="T43" t="str">
            <v>403/27 đường 1/5, phường Blao, TP Bảo Lộc, Lâm Đồng</v>
          </cell>
        </row>
        <row r="44">
          <cell r="C44" t="str">
            <v>Trần Quan</v>
          </cell>
          <cell r="D44" t="str">
            <v>Phong</v>
          </cell>
          <cell r="E44" t="str">
            <v>27/09/1994</v>
          </cell>
          <cell r="F44" t="str">
            <v>Nam</v>
          </cell>
          <cell r="G44" t="str">
            <v>Long An</v>
          </cell>
          <cell r="N44" t="str">
            <v>CGS.LT048</v>
          </cell>
          <cell r="O44" t="str">
            <v>C510102</v>
          </cell>
          <cell r="T44" t="str">
            <v>236A Ấp 7, xã Hây Thạnh, Hóc Môn, TP. HCM</v>
          </cell>
        </row>
        <row r="45">
          <cell r="C45" t="str">
            <v>Nguyễn Văn</v>
          </cell>
          <cell r="D45" t="str">
            <v>Rin</v>
          </cell>
          <cell r="E45">
            <v>34315</v>
          </cell>
          <cell r="F45" t="str">
            <v>Nam</v>
          </cell>
          <cell r="G45" t="str">
            <v>Bến Tre</v>
          </cell>
          <cell r="N45" t="str">
            <v>CGS.LT050</v>
          </cell>
          <cell r="O45" t="str">
            <v>C510102</v>
          </cell>
          <cell r="T45" t="str">
            <v>48 Trương Phước Phan, BTĐ, Bình Tân, TP. HCM</v>
          </cell>
        </row>
        <row r="46">
          <cell r="C46" t="str">
            <v>Nguyễn Hoàng</v>
          </cell>
          <cell r="D46" t="str">
            <v>Sơn</v>
          </cell>
          <cell r="E46">
            <v>33086</v>
          </cell>
          <cell r="F46" t="str">
            <v>Nam</v>
          </cell>
          <cell r="G46" t="str">
            <v>Đồng Tháp</v>
          </cell>
          <cell r="N46" t="str">
            <v>CGS.LT051</v>
          </cell>
          <cell r="O46" t="str">
            <v>C510102</v>
          </cell>
          <cell r="T46" t="str">
            <v>32/C Khóm I, TT Tràm Chim, Tam Nông, Đồng Tháp</v>
          </cell>
        </row>
        <row r="47">
          <cell r="C47" t="str">
            <v>Trương Trọng</v>
          </cell>
          <cell r="D47" t="str">
            <v>Tân</v>
          </cell>
          <cell r="E47">
            <v>34510</v>
          </cell>
          <cell r="F47" t="str">
            <v>Nam</v>
          </cell>
          <cell r="G47" t="str">
            <v>TP. HCM</v>
          </cell>
          <cell r="N47" t="str">
            <v>CGS.LT052</v>
          </cell>
          <cell r="O47" t="str">
            <v>C510102</v>
          </cell>
          <cell r="T47" t="str">
            <v>71/17A đường Tân Mỹ, phường Tân Thuận Tây, quận 7, TP. HCM</v>
          </cell>
        </row>
        <row r="48">
          <cell r="C48" t="str">
            <v>Bùi Chí</v>
          </cell>
          <cell r="D48" t="str">
            <v>Thành</v>
          </cell>
          <cell r="E48" t="str">
            <v>18/09/1991</v>
          </cell>
          <cell r="F48" t="str">
            <v>Nam</v>
          </cell>
          <cell r="G48" t="str">
            <v>Khánh Hòa</v>
          </cell>
          <cell r="N48" t="str">
            <v>CGS.LT053</v>
          </cell>
          <cell r="O48" t="str">
            <v>C510102</v>
          </cell>
          <cell r="T48" t="str">
            <v>23 Dương Văn Dương, P. Sơn Kỳ, Tân Phú, TP. HCM</v>
          </cell>
        </row>
        <row r="49">
          <cell r="C49" t="str">
            <v>Cao Văn</v>
          </cell>
          <cell r="D49" t="str">
            <v>Thảo</v>
          </cell>
          <cell r="E49">
            <v>32144</v>
          </cell>
          <cell r="F49" t="str">
            <v>Nam</v>
          </cell>
          <cell r="G49" t="str">
            <v>ĐăkLăk</v>
          </cell>
          <cell r="N49" t="str">
            <v>CGS.LT054</v>
          </cell>
          <cell r="O49" t="str">
            <v>C510102</v>
          </cell>
          <cell r="T49" t="str">
            <v>37 Bạch Đằng, Tân Bình, TP. HCM</v>
          </cell>
        </row>
        <row r="50">
          <cell r="C50" t="str">
            <v>Nguyễn Hữu</v>
          </cell>
          <cell r="D50" t="str">
            <v>Thi</v>
          </cell>
          <cell r="E50">
            <v>34403</v>
          </cell>
          <cell r="F50" t="str">
            <v>Nam</v>
          </cell>
          <cell r="G50" t="str">
            <v>Bình Định</v>
          </cell>
          <cell r="N50" t="str">
            <v>CGS.LT055</v>
          </cell>
          <cell r="O50" t="str">
            <v>C510102</v>
          </cell>
          <cell r="T50" t="str">
            <v>18 Thành Thái, phường 12, quận 10, TP. HCM</v>
          </cell>
        </row>
        <row r="51">
          <cell r="C51" t="str">
            <v>Trần Phước</v>
          </cell>
          <cell r="D51" t="str">
            <v>Thiện</v>
          </cell>
          <cell r="E51" t="str">
            <v>20/08/1993</v>
          </cell>
          <cell r="F51" t="str">
            <v>Nam</v>
          </cell>
          <cell r="G51" t="str">
            <v>Vĩnh Long</v>
          </cell>
          <cell r="N51" t="str">
            <v>CGS.LT056</v>
          </cell>
          <cell r="O51" t="str">
            <v>C510102</v>
          </cell>
          <cell r="T51" t="str">
            <v>20A Ngô Y Linh, An Lạc, Bình Tân, TP. HCM</v>
          </cell>
        </row>
        <row r="52">
          <cell r="C52" t="str">
            <v>Lương Văn</v>
          </cell>
          <cell r="D52" t="str">
            <v>Trọng</v>
          </cell>
          <cell r="E52">
            <v>33508</v>
          </cell>
          <cell r="F52" t="str">
            <v>Nam</v>
          </cell>
          <cell r="G52" t="str">
            <v>Bình Định</v>
          </cell>
          <cell r="N52" t="str">
            <v>CGS.LT057</v>
          </cell>
          <cell r="O52" t="str">
            <v>C510102</v>
          </cell>
          <cell r="T52" t="str">
            <v>Nhơn phong, An Nhơn, Bình Định</v>
          </cell>
        </row>
        <row r="53">
          <cell r="C53" t="str">
            <v>Nguyễn Chí</v>
          </cell>
          <cell r="D53" t="str">
            <v>Vấn</v>
          </cell>
          <cell r="E53">
            <v>33554</v>
          </cell>
          <cell r="F53" t="str">
            <v>Nam</v>
          </cell>
          <cell r="G53" t="str">
            <v>Vĩnh Long</v>
          </cell>
          <cell r="N53" t="str">
            <v>CGS.LT059</v>
          </cell>
          <cell r="O53" t="str">
            <v>C510102</v>
          </cell>
          <cell r="T53" t="str">
            <v>567/23B, KP 3, Tỉnh lộ 10, phường BTĐ B, Bình Tân, TP. HCM</v>
          </cell>
        </row>
        <row r="54">
          <cell r="C54" t="str">
            <v>Nguyễn Hoàn Minh</v>
          </cell>
          <cell r="D54" t="str">
            <v>Chiến</v>
          </cell>
          <cell r="E54" t="str">
            <v>01/08/1997</v>
          </cell>
          <cell r="F54" t="str">
            <v>Nam</v>
          </cell>
          <cell r="G54" t="str">
            <v>TP. HCM</v>
          </cell>
          <cell r="N54" t="str">
            <v>CGS.LT061</v>
          </cell>
          <cell r="O54" t="str">
            <v>C510205</v>
          </cell>
          <cell r="T54" t="str">
            <v>103/8 Tân Hóa, phường 14, quận 6, TP. HCM</v>
          </cell>
        </row>
        <row r="55">
          <cell r="C55" t="str">
            <v>Đặng Đình</v>
          </cell>
          <cell r="D55" t="str">
            <v>Nam</v>
          </cell>
          <cell r="E55">
            <v>34756</v>
          </cell>
          <cell r="F55" t="str">
            <v>Nam</v>
          </cell>
          <cell r="G55" t="str">
            <v>Bà rịa-Vũng Tàu</v>
          </cell>
          <cell r="N55" t="str">
            <v>CGS.LT062</v>
          </cell>
          <cell r="O55" t="str">
            <v>C510205</v>
          </cell>
          <cell r="T55" t="str">
            <v>5/1 Nguyễn Sỹ Sách, phường 15 quận Tân Bình, TP HCM</v>
          </cell>
        </row>
        <row r="56">
          <cell r="C56" t="str">
            <v>Trương Bảo</v>
          </cell>
          <cell r="D56" t="str">
            <v>Nhật</v>
          </cell>
          <cell r="E56" t="str">
            <v>24/05/1992</v>
          </cell>
          <cell r="F56" t="str">
            <v>Nam</v>
          </cell>
          <cell r="G56" t="str">
            <v>TP. HCM</v>
          </cell>
          <cell r="N56" t="str">
            <v>CGS.LT063</v>
          </cell>
          <cell r="O56" t="str">
            <v>C510205</v>
          </cell>
          <cell r="T56" t="str">
            <v>981/12 CMT8, phường 7, quận Tân Bình, TP. HCM</v>
          </cell>
        </row>
        <row r="57">
          <cell r="C57" t="str">
            <v xml:space="preserve">Trần Cẩm </v>
          </cell>
          <cell r="D57" t="str">
            <v>Phú</v>
          </cell>
          <cell r="E57" t="str">
            <v>27/07/1996</v>
          </cell>
          <cell r="F57" t="str">
            <v>Nam</v>
          </cell>
          <cell r="G57" t="str">
            <v>TP. HCM</v>
          </cell>
          <cell r="N57" t="str">
            <v>CGS.LT064</v>
          </cell>
          <cell r="O57" t="str">
            <v>C510205</v>
          </cell>
          <cell r="T57" t="str">
            <v>127/11B Âu Cơ, phường 14, quận 11, TP. HCM</v>
          </cell>
        </row>
        <row r="58">
          <cell r="C58" t="str">
            <v xml:space="preserve">Lương Quang </v>
          </cell>
          <cell r="D58" t="str">
            <v>Phúc</v>
          </cell>
          <cell r="E58">
            <v>30763</v>
          </cell>
          <cell r="F58" t="str">
            <v xml:space="preserve">Nam </v>
          </cell>
          <cell r="G58" t="str">
            <v>TP.HCM</v>
          </cell>
          <cell r="N58" t="str">
            <v>CGS.LT065</v>
          </cell>
          <cell r="O58" t="str">
            <v>C510205</v>
          </cell>
          <cell r="T58" t="str">
            <v>943/6 Lò Gốm Phường 8 quận 6 TP HCM</v>
          </cell>
        </row>
        <row r="59">
          <cell r="C59" t="str">
            <v xml:space="preserve">Nguyễn Thanh </v>
          </cell>
          <cell r="D59" t="str">
            <v>Tâm</v>
          </cell>
          <cell r="E59">
            <v>32833</v>
          </cell>
          <cell r="F59" t="str">
            <v xml:space="preserve">Nam </v>
          </cell>
          <cell r="G59" t="str">
            <v>Long An</v>
          </cell>
          <cell r="N59" t="str">
            <v>CGS.LT067</v>
          </cell>
          <cell r="O59" t="str">
            <v>C510205</v>
          </cell>
          <cell r="T59" t="str">
            <v>Phước Kế- Phước Lâm- Cần Giuộc- Long An</v>
          </cell>
        </row>
        <row r="60">
          <cell r="C60" t="str">
            <v>Phan Lê Thanh</v>
          </cell>
          <cell r="D60" t="str">
            <v>Tiên</v>
          </cell>
          <cell r="E60" t="str">
            <v>21/03/1997</v>
          </cell>
          <cell r="F60" t="str">
            <v>Nam</v>
          </cell>
          <cell r="G60" t="str">
            <v>Phú Yên</v>
          </cell>
          <cell r="N60" t="str">
            <v>CGS.LT068</v>
          </cell>
          <cell r="O60" t="str">
            <v>C510205</v>
          </cell>
          <cell r="T60" t="str">
            <v>Mỹ Thạnh Nam, Hòa Phong, Tuy Hòa, Phú Yên</v>
          </cell>
        </row>
        <row r="61">
          <cell r="C61" t="str">
            <v>Nguyễn Minh</v>
          </cell>
          <cell r="D61" t="str">
            <v>Triển</v>
          </cell>
          <cell r="E61" t="str">
            <v>20/02/1996</v>
          </cell>
          <cell r="F61" t="str">
            <v>Nam</v>
          </cell>
          <cell r="G61" t="str">
            <v>Đồng Tháp</v>
          </cell>
          <cell r="N61" t="str">
            <v>CGS.LT070</v>
          </cell>
          <cell r="O61" t="str">
            <v>C510205</v>
          </cell>
          <cell r="T61" t="str">
            <v>Ấp 2 Mỹ Long, Cao Lãnh, Đồng Tháp</v>
          </cell>
        </row>
        <row r="62">
          <cell r="C62" t="str">
            <v xml:space="preserve">Đỗ </v>
          </cell>
          <cell r="D62" t="str">
            <v>Trung</v>
          </cell>
          <cell r="E62" t="str">
            <v>02/09/2016</v>
          </cell>
          <cell r="F62" t="str">
            <v>Nam</v>
          </cell>
          <cell r="G62" t="str">
            <v>TP. HCM</v>
          </cell>
          <cell r="N62" t="str">
            <v>CGS.LT071</v>
          </cell>
          <cell r="O62" t="str">
            <v>C510205</v>
          </cell>
          <cell r="T62" t="str">
            <v>2/5 Liên Khu 2-10, phường BHH A, Bình Tân, TP. HCM</v>
          </cell>
        </row>
        <row r="63">
          <cell r="C63" t="str">
            <v>Nguyễn Ngọc</v>
          </cell>
          <cell r="D63" t="str">
            <v>Tuấn</v>
          </cell>
          <cell r="E63">
            <v>35348</v>
          </cell>
          <cell r="F63" t="str">
            <v>Nam</v>
          </cell>
          <cell r="G63" t="str">
            <v>Long An</v>
          </cell>
          <cell r="N63" t="str">
            <v>CGS.LT072</v>
          </cell>
          <cell r="O63" t="str">
            <v>C510205</v>
          </cell>
          <cell r="T63" t="str">
            <v>Ấp Lộc Tiền, Mỹ Lộc, Cần Giuộc, Long An</v>
          </cell>
        </row>
        <row r="64">
          <cell r="C64" t="str">
            <v>Nguyễn Linh</v>
          </cell>
          <cell r="D64" t="str">
            <v>Y</v>
          </cell>
          <cell r="E64">
            <v>32416</v>
          </cell>
          <cell r="F64" t="str">
            <v>Nam</v>
          </cell>
          <cell r="G64" t="str">
            <v>Cà Mau</v>
          </cell>
          <cell r="N64" t="str">
            <v>CGS.LT073</v>
          </cell>
          <cell r="O64" t="str">
            <v>C510205</v>
          </cell>
          <cell r="T64" t="str">
            <v>B1/28A -Qui Đức- Bình Chánh, TP HCM</v>
          </cell>
        </row>
        <row r="65">
          <cell r="C65" t="str">
            <v xml:space="preserve">Phạm Thị </v>
          </cell>
          <cell r="D65" t="str">
            <v xml:space="preserve">Duyên </v>
          </cell>
          <cell r="E65">
            <v>33950</v>
          </cell>
          <cell r="F65" t="str">
            <v>Nữ</v>
          </cell>
          <cell r="G65" t="str">
            <v>Nghệ An</v>
          </cell>
          <cell r="N65" t="str">
            <v>CGS.LT077</v>
          </cell>
          <cell r="O65" t="str">
            <v>C340301</v>
          </cell>
          <cell r="T65" t="str">
            <v>Phạm Thị Duyên- 42 Đường số 12, An Dương Vương, P16,Q8 Tp HCM</v>
          </cell>
        </row>
        <row r="66">
          <cell r="C66" t="str">
            <v>Phạm Thị</v>
          </cell>
          <cell r="D66" t="str">
            <v>Hận</v>
          </cell>
          <cell r="E66">
            <v>34038</v>
          </cell>
          <cell r="F66" t="str">
            <v>Nữ</v>
          </cell>
          <cell r="G66" t="str">
            <v>Bạc Liêu</v>
          </cell>
          <cell r="N66" t="str">
            <v>CGS.LT078</v>
          </cell>
          <cell r="O66" t="str">
            <v>C340301</v>
          </cell>
          <cell r="T66" t="str">
            <v>26/6 Liên khu 16-18, P. BTĐ, Bình Tân, TP. HCM</v>
          </cell>
        </row>
        <row r="67">
          <cell r="C67" t="str">
            <v>Nguyễn Thị</v>
          </cell>
          <cell r="D67" t="str">
            <v>Hồi</v>
          </cell>
          <cell r="E67">
            <v>34678</v>
          </cell>
          <cell r="F67" t="str">
            <v>Nữ</v>
          </cell>
          <cell r="G67" t="str">
            <v>Bắc Giang</v>
          </cell>
          <cell r="N67" t="str">
            <v>CGS.LT080</v>
          </cell>
          <cell r="O67" t="str">
            <v>C340301</v>
          </cell>
          <cell r="T67" t="str">
            <v>1C19/6 Ấp 1 xã Phạm Văn Hai, Bình Chánh, TP. HCM</v>
          </cell>
        </row>
        <row r="68">
          <cell r="C68" t="str">
            <v xml:space="preserve">Phạm Thị Xuân </v>
          </cell>
          <cell r="D68" t="str">
            <v>Lan</v>
          </cell>
          <cell r="E68" t="str">
            <v>16/01/1986</v>
          </cell>
          <cell r="F68" t="str">
            <v>Nữ</v>
          </cell>
          <cell r="G68" t="str">
            <v>Bến Tre</v>
          </cell>
          <cell r="N68" t="str">
            <v>CGS.LT081</v>
          </cell>
          <cell r="O68" t="str">
            <v>C340301</v>
          </cell>
          <cell r="T68" t="str">
            <v>Ấp 3, Xã Tân Lợi Thạnh, Giồng Trôm, Bến Tre</v>
          </cell>
        </row>
        <row r="69">
          <cell r="C69" t="str">
            <v>Nguyễn Thị Thu</v>
          </cell>
          <cell r="D69" t="str">
            <v>Ngọc</v>
          </cell>
          <cell r="E69" t="str">
            <v>21/08/1994</v>
          </cell>
          <cell r="F69" t="str">
            <v>Nữ</v>
          </cell>
          <cell r="G69" t="str">
            <v>Quảng Ngãi</v>
          </cell>
          <cell r="N69" t="str">
            <v>CGS.LT083</v>
          </cell>
          <cell r="O69" t="str">
            <v>C340301</v>
          </cell>
          <cell r="T69" t="str">
            <v>1471/8 Chiến Lược, KP 10, Tân Tạo, Bình Tân, TP. HCM</v>
          </cell>
        </row>
        <row r="70">
          <cell r="C70" t="str">
            <v>Võ Thị</v>
          </cell>
          <cell r="D70" t="str">
            <v>Nhân</v>
          </cell>
          <cell r="E70">
            <v>31325</v>
          </cell>
          <cell r="F70" t="str">
            <v>Nữ</v>
          </cell>
          <cell r="G70" t="str">
            <v>Hậu Giang</v>
          </cell>
          <cell r="N70" t="str">
            <v>CGS.LT084</v>
          </cell>
          <cell r="O70" t="str">
            <v>C340301</v>
          </cell>
          <cell r="T70" t="str">
            <v>B14-15 CC Caring Plaza. 1648 Võ Văn Kiệt, phường 16, quận 8, TP. HCM</v>
          </cell>
        </row>
        <row r="71">
          <cell r="C71" t="str">
            <v xml:space="preserve">Trần Thị </v>
          </cell>
          <cell r="D71" t="str">
            <v>Oanh</v>
          </cell>
          <cell r="E71">
            <v>33734</v>
          </cell>
          <cell r="F71" t="str">
            <v>Nữ</v>
          </cell>
          <cell r="G71" t="str">
            <v>Nam Định</v>
          </cell>
          <cell r="N71" t="str">
            <v>CGS.LT086</v>
          </cell>
          <cell r="O71" t="str">
            <v>C340301</v>
          </cell>
          <cell r="T71" t="str">
            <v>2695/52 Phạm Thế Hiển, phường 7, quận 8, Tp HCM</v>
          </cell>
        </row>
        <row r="72">
          <cell r="C72" t="str">
            <v>Cao Thị</v>
          </cell>
          <cell r="D72" t="str">
            <v>Trang</v>
          </cell>
          <cell r="E72" t="str">
            <v>15/03/1994</v>
          </cell>
          <cell r="F72" t="str">
            <v>Nữ</v>
          </cell>
          <cell r="G72" t="str">
            <v>Thanh Hóa</v>
          </cell>
          <cell r="N72" t="str">
            <v>CGS.LT089</v>
          </cell>
          <cell r="O72" t="str">
            <v>C340301</v>
          </cell>
          <cell r="T72" t="str">
            <v>49 ĐS 5, phường Tân Tạo A, Bình Tân, TP. HCM</v>
          </cell>
        </row>
        <row r="73">
          <cell r="C73" t="str">
            <v>Phạm Thị Diễm</v>
          </cell>
          <cell r="D73" t="str">
            <v>Trinh</v>
          </cell>
          <cell r="E73" t="str">
            <v>04/09/1990</v>
          </cell>
          <cell r="F73" t="str">
            <v>Nữ</v>
          </cell>
          <cell r="G73" t="str">
            <v>Tiền Giang</v>
          </cell>
          <cell r="N73" t="str">
            <v>CGS.LT090</v>
          </cell>
          <cell r="O73" t="str">
            <v>C340301</v>
          </cell>
          <cell r="T73" t="str">
            <v>5/2 Khiếu Năng Tĩnh, P. An Lạc A, Bình Tân, TP. HCM</v>
          </cell>
        </row>
        <row r="74">
          <cell r="C74" t="str">
            <v>Trần Thị Bảo</v>
          </cell>
          <cell r="D74" t="str">
            <v>Yến</v>
          </cell>
          <cell r="E74">
            <v>32879</v>
          </cell>
          <cell r="F74" t="str">
            <v>Nữ</v>
          </cell>
          <cell r="G74" t="str">
            <v>Vĩnh Long</v>
          </cell>
          <cell r="N74" t="str">
            <v>CGS.LT091</v>
          </cell>
          <cell r="O74" t="str">
            <v>C340301</v>
          </cell>
          <cell r="T74" t="str">
            <v>55/23 ĐHT 02, P. Đông Hưng Thuận, quận 12, TP. HCM</v>
          </cell>
        </row>
      </sheetData>
      <sheetData sheetId="7"/>
      <sheetData sheetId="8"/>
      <sheetData sheetId="9"/>
      <sheetData sheetId="10">
        <row r="7">
          <cell r="B7" t="str">
            <v>CGS.LT001</v>
          </cell>
          <cell r="C7" t="str">
            <v>Nguyễn Hoàng</v>
          </cell>
          <cell r="D7" t="str">
            <v>Ấn</v>
          </cell>
          <cell r="E7" t="str">
            <v xml:space="preserve">21/09/1993 </v>
          </cell>
          <cell r="F7" t="str">
            <v>Quảng Ngãi</v>
          </cell>
          <cell r="G7" t="str">
            <v>Nam</v>
          </cell>
          <cell r="H7" t="str">
            <v>C510104</v>
          </cell>
          <cell r="I7">
            <v>8.75</v>
          </cell>
          <cell r="J7">
            <v>8</v>
          </cell>
          <cell r="K7">
            <v>8.75</v>
          </cell>
        </row>
        <row r="8">
          <cell r="B8" t="str">
            <v>CGS.LT002</v>
          </cell>
          <cell r="C8" t="str">
            <v>Nguyễn Tuấn</v>
          </cell>
          <cell r="D8" t="str">
            <v>Anh</v>
          </cell>
          <cell r="E8">
            <v>35311</v>
          </cell>
          <cell r="F8" t="str">
            <v>Hải Dương</v>
          </cell>
          <cell r="G8" t="str">
            <v>Nam</v>
          </cell>
          <cell r="H8" t="str">
            <v>C510104</v>
          </cell>
          <cell r="I8">
            <v>8.5</v>
          </cell>
          <cell r="J8">
            <v>9.25</v>
          </cell>
          <cell r="K8">
            <v>9</v>
          </cell>
        </row>
        <row r="9">
          <cell r="B9" t="str">
            <v>CGS.LT003</v>
          </cell>
          <cell r="C9" t="str">
            <v>Trần Thái</v>
          </cell>
          <cell r="D9" t="str">
            <v>Cảnh</v>
          </cell>
          <cell r="E9" t="str">
            <v>24/06/1993</v>
          </cell>
          <cell r="F9" t="str">
            <v>Tiền Giang</v>
          </cell>
          <cell r="G9" t="str">
            <v>Nam</v>
          </cell>
          <cell r="H9" t="str">
            <v>C510104</v>
          </cell>
          <cell r="I9">
            <v>8.5</v>
          </cell>
          <cell r="J9">
            <v>9.25</v>
          </cell>
          <cell r="K9">
            <v>9.75</v>
          </cell>
        </row>
        <row r="10">
          <cell r="B10" t="str">
            <v>CGS.LT004</v>
          </cell>
          <cell r="C10" t="str">
            <v>Phan Tấn</v>
          </cell>
          <cell r="D10" t="str">
            <v>Dương</v>
          </cell>
          <cell r="E10" t="str">
            <v>16/10/1994</v>
          </cell>
          <cell r="F10" t="str">
            <v>Quảng Ngãi</v>
          </cell>
          <cell r="G10" t="str">
            <v>Nam</v>
          </cell>
          <cell r="H10" t="str">
            <v>C510104</v>
          </cell>
          <cell r="I10">
            <v>9</v>
          </cell>
          <cell r="J10">
            <v>7.5</v>
          </cell>
          <cell r="K10">
            <v>8</v>
          </cell>
        </row>
        <row r="11">
          <cell r="B11" t="str">
            <v>CGS.LT005</v>
          </cell>
          <cell r="C11" t="str">
            <v xml:space="preserve">Bùi Văn </v>
          </cell>
          <cell r="D11" t="str">
            <v>Đoàn</v>
          </cell>
          <cell r="E11">
            <v>33981</v>
          </cell>
          <cell r="F11" t="str">
            <v>Thanh Hóa</v>
          </cell>
          <cell r="G11" t="str">
            <v xml:space="preserve">Nam </v>
          </cell>
          <cell r="H11" t="str">
            <v>C510104</v>
          </cell>
          <cell r="I11">
            <v>9</v>
          </cell>
          <cell r="J11">
            <v>8.75</v>
          </cell>
          <cell r="K11">
            <v>7.5</v>
          </cell>
        </row>
        <row r="12">
          <cell r="B12" t="str">
            <v>CGS.LT007</v>
          </cell>
          <cell r="C12" t="str">
            <v>Vũ Xuân</v>
          </cell>
          <cell r="D12" t="str">
            <v>Hoàng</v>
          </cell>
          <cell r="E12" t="str">
            <v>26/03/1992</v>
          </cell>
          <cell r="F12" t="str">
            <v>Nghệ An</v>
          </cell>
          <cell r="G12" t="str">
            <v>Nam</v>
          </cell>
          <cell r="H12" t="str">
            <v>C510104</v>
          </cell>
          <cell r="I12">
            <v>9</v>
          </cell>
          <cell r="J12">
            <v>8</v>
          </cell>
          <cell r="K12">
            <v>9</v>
          </cell>
        </row>
        <row r="13">
          <cell r="B13" t="str">
            <v>CGS.LT008</v>
          </cell>
          <cell r="C13" t="str">
            <v>Trần Thanh</v>
          </cell>
          <cell r="D13" t="str">
            <v>Hoàng</v>
          </cell>
          <cell r="E13">
            <v>34858</v>
          </cell>
          <cell r="F13" t="str">
            <v>TP. HCM</v>
          </cell>
          <cell r="G13" t="str">
            <v>Nam</v>
          </cell>
          <cell r="H13" t="str">
            <v>C510104</v>
          </cell>
          <cell r="I13">
            <v>7.5</v>
          </cell>
          <cell r="J13">
            <v>5.75</v>
          </cell>
          <cell r="K13">
            <v>6</v>
          </cell>
        </row>
        <row r="14">
          <cell r="B14" t="str">
            <v>CGS.LT010</v>
          </cell>
          <cell r="C14" t="str">
            <v>Nguyễn Trọng</v>
          </cell>
          <cell r="D14" t="str">
            <v>Nhân</v>
          </cell>
          <cell r="E14" t="str">
            <v>25/12/1993</v>
          </cell>
          <cell r="F14" t="str">
            <v>TP. HCM</v>
          </cell>
          <cell r="G14" t="str">
            <v>Nam</v>
          </cell>
          <cell r="H14" t="str">
            <v>C510104</v>
          </cell>
          <cell r="I14">
            <v>9</v>
          </cell>
          <cell r="J14">
            <v>8.5</v>
          </cell>
          <cell r="K14">
            <v>9.75</v>
          </cell>
        </row>
        <row r="15">
          <cell r="B15" t="str">
            <v>CGS.LT011</v>
          </cell>
          <cell r="C15" t="str">
            <v>Phạm Thành</v>
          </cell>
          <cell r="D15" t="str">
            <v>Nhân</v>
          </cell>
          <cell r="E15">
            <v>33047</v>
          </cell>
          <cell r="F15" t="str">
            <v>TP. HCM</v>
          </cell>
          <cell r="G15" t="str">
            <v>Nam</v>
          </cell>
          <cell r="H15" t="str">
            <v>C510104</v>
          </cell>
          <cell r="I15">
            <v>9</v>
          </cell>
          <cell r="J15">
            <v>7.25</v>
          </cell>
          <cell r="K15">
            <v>9</v>
          </cell>
        </row>
        <row r="16">
          <cell r="B16" t="str">
            <v>CGS.LT013</v>
          </cell>
          <cell r="C16" t="str">
            <v>Phạm Văn Duy</v>
          </cell>
          <cell r="D16" t="str">
            <v>Phương</v>
          </cell>
          <cell r="E16" t="str">
            <v>1992</v>
          </cell>
          <cell r="F16" t="str">
            <v>Đồng Tháp</v>
          </cell>
          <cell r="G16" t="str">
            <v>Nam</v>
          </cell>
          <cell r="H16" t="str">
            <v>C510104</v>
          </cell>
          <cell r="I16">
            <v>9</v>
          </cell>
          <cell r="J16">
            <v>7.25</v>
          </cell>
          <cell r="K16">
            <v>9.75</v>
          </cell>
        </row>
        <row r="17">
          <cell r="B17" t="str">
            <v>CGS.LT014</v>
          </cell>
          <cell r="C17" t="str">
            <v>Nguyễn Hoàng</v>
          </cell>
          <cell r="D17" t="str">
            <v>Quân</v>
          </cell>
          <cell r="E17">
            <v>34404</v>
          </cell>
          <cell r="F17" t="str">
            <v>Ninh Thuận</v>
          </cell>
          <cell r="G17" t="str">
            <v xml:space="preserve">Nam </v>
          </cell>
          <cell r="H17" t="str">
            <v>C510104</v>
          </cell>
          <cell r="I17">
            <v>5</v>
          </cell>
          <cell r="J17">
            <v>6.75</v>
          </cell>
          <cell r="K17">
            <v>7.5</v>
          </cell>
        </row>
        <row r="18">
          <cell r="B18" t="str">
            <v>CGS.LT015</v>
          </cell>
          <cell r="C18" t="str">
            <v>Lê Viết</v>
          </cell>
          <cell r="D18" t="str">
            <v>Quang</v>
          </cell>
          <cell r="E18">
            <v>34578</v>
          </cell>
          <cell r="F18" t="str">
            <v>Quảng Nam</v>
          </cell>
          <cell r="G18" t="str">
            <v>Nam</v>
          </cell>
          <cell r="H18" t="str">
            <v>C510104</v>
          </cell>
          <cell r="I18">
            <v>9</v>
          </cell>
          <cell r="J18">
            <v>7.5</v>
          </cell>
          <cell r="K18">
            <v>9</v>
          </cell>
        </row>
        <row r="19">
          <cell r="B19" t="str">
            <v>CGS.LT016</v>
          </cell>
          <cell r="C19" t="str">
            <v>Bùi Thanh</v>
          </cell>
          <cell r="D19" t="str">
            <v>Quang</v>
          </cell>
          <cell r="E19" t="str">
            <v>25/11/1990</v>
          </cell>
          <cell r="F19" t="str">
            <v>Bình Thuận</v>
          </cell>
          <cell r="G19" t="str">
            <v>Nam</v>
          </cell>
          <cell r="H19" t="str">
            <v>C510104</v>
          </cell>
          <cell r="I19">
            <v>9.5</v>
          </cell>
          <cell r="J19">
            <v>9.25</v>
          </cell>
          <cell r="K19">
            <v>9</v>
          </cell>
        </row>
        <row r="20">
          <cell r="B20" t="str">
            <v>CGS.LT017</v>
          </cell>
          <cell r="C20" t="str">
            <v>Lâm Thanh</v>
          </cell>
          <cell r="D20" t="str">
            <v>Sang</v>
          </cell>
          <cell r="E20" t="str">
            <v>10/01/1993</v>
          </cell>
          <cell r="F20" t="str">
            <v>Tây Ninh</v>
          </cell>
          <cell r="G20" t="str">
            <v>Nam</v>
          </cell>
          <cell r="H20" t="str">
            <v>C510104</v>
          </cell>
          <cell r="I20">
            <v>8.5</v>
          </cell>
          <cell r="J20">
            <v>8</v>
          </cell>
          <cell r="K20">
            <v>8</v>
          </cell>
        </row>
        <row r="21">
          <cell r="B21" t="str">
            <v>CGS.LT019</v>
          </cell>
          <cell r="C21" t="str">
            <v>Phạm Hà Duy</v>
          </cell>
          <cell r="D21" t="str">
            <v>Tâm</v>
          </cell>
          <cell r="E21" t="str">
            <v>02/08/1983</v>
          </cell>
          <cell r="F21" t="str">
            <v>TP.HCM</v>
          </cell>
          <cell r="G21" t="str">
            <v>Nam</v>
          </cell>
          <cell r="H21" t="str">
            <v>C510104</v>
          </cell>
          <cell r="I21">
            <v>9</v>
          </cell>
          <cell r="J21">
            <v>8.75</v>
          </cell>
          <cell r="K21">
            <v>9</v>
          </cell>
        </row>
        <row r="22">
          <cell r="B22" t="str">
            <v>CGS.LT021</v>
          </cell>
          <cell r="C22" t="str">
            <v>Phan Minh</v>
          </cell>
          <cell r="D22" t="str">
            <v>Tân</v>
          </cell>
          <cell r="E22">
            <v>31630</v>
          </cell>
          <cell r="F22" t="str">
            <v>Tiền Giang</v>
          </cell>
          <cell r="G22" t="str">
            <v>Nam</v>
          </cell>
          <cell r="H22" t="str">
            <v>C510104</v>
          </cell>
          <cell r="I22">
            <v>9.5</v>
          </cell>
          <cell r="J22">
            <v>6.5</v>
          </cell>
          <cell r="K22">
            <v>8.5</v>
          </cell>
        </row>
        <row r="23">
          <cell r="B23" t="str">
            <v>CGS.LT022</v>
          </cell>
          <cell r="C23" t="str">
            <v>Nguyễn Công</v>
          </cell>
          <cell r="D23" t="str">
            <v>Tấn</v>
          </cell>
          <cell r="E23">
            <v>35431</v>
          </cell>
          <cell r="F23" t="str">
            <v>Long An</v>
          </cell>
          <cell r="G23" t="str">
            <v>Nam</v>
          </cell>
          <cell r="H23" t="str">
            <v>C510104</v>
          </cell>
          <cell r="I23">
            <v>9.5</v>
          </cell>
          <cell r="J23">
            <v>8.75</v>
          </cell>
          <cell r="K23">
            <v>9.25</v>
          </cell>
        </row>
        <row r="24">
          <cell r="B24" t="str">
            <v>CGS.LT024</v>
          </cell>
          <cell r="C24" t="str">
            <v>Phạm Ngọc</v>
          </cell>
          <cell r="D24" t="str">
            <v>Tàu</v>
          </cell>
          <cell r="E24" t="str">
            <v>20/06/1995</v>
          </cell>
          <cell r="F24" t="str">
            <v>Quảng Ngãi</v>
          </cell>
          <cell r="G24" t="str">
            <v>Nam</v>
          </cell>
          <cell r="H24" t="str">
            <v>C510104</v>
          </cell>
          <cell r="I24">
            <v>9</v>
          </cell>
          <cell r="J24">
            <v>9</v>
          </cell>
          <cell r="K24">
            <v>9</v>
          </cell>
        </row>
        <row r="25">
          <cell r="B25" t="str">
            <v>CGS.LT025</v>
          </cell>
          <cell r="C25" t="str">
            <v>Lê Quốc</v>
          </cell>
          <cell r="D25" t="str">
            <v>Thái</v>
          </cell>
          <cell r="E25">
            <v>34254</v>
          </cell>
          <cell r="F25" t="str">
            <v>Tiền Giang</v>
          </cell>
          <cell r="G25" t="str">
            <v>Nam</v>
          </cell>
          <cell r="H25" t="str">
            <v>C510104</v>
          </cell>
          <cell r="I25">
            <v>8.5</v>
          </cell>
          <cell r="J25">
            <v>8.5</v>
          </cell>
          <cell r="K25">
            <v>8.5</v>
          </cell>
        </row>
        <row r="26">
          <cell r="B26" t="str">
            <v>CGS.LT026</v>
          </cell>
          <cell r="C26" t="str">
            <v>Nguyễn Ngọc</v>
          </cell>
          <cell r="D26" t="str">
            <v>Toàn</v>
          </cell>
          <cell r="E26" t="str">
            <v>14/09/1990</v>
          </cell>
          <cell r="F26" t="str">
            <v>Tiền Giang</v>
          </cell>
          <cell r="G26" t="str">
            <v>Nam</v>
          </cell>
          <cell r="H26" t="str">
            <v>C510104</v>
          </cell>
          <cell r="I26">
            <v>7.5</v>
          </cell>
          <cell r="J26">
            <v>6.5</v>
          </cell>
          <cell r="K26">
            <v>7</v>
          </cell>
        </row>
        <row r="27">
          <cell r="B27" t="str">
            <v>CGS.LT027</v>
          </cell>
          <cell r="C27" t="str">
            <v>Tăng Thanh</v>
          </cell>
          <cell r="D27" t="str">
            <v>Tư</v>
          </cell>
          <cell r="E27" t="str">
            <v>10/02/1993</v>
          </cell>
          <cell r="F27" t="str">
            <v>Quảng Ngãi</v>
          </cell>
          <cell r="G27" t="str">
            <v>Nam</v>
          </cell>
          <cell r="H27" t="str">
            <v>C510104</v>
          </cell>
          <cell r="I27">
            <v>9</v>
          </cell>
          <cell r="J27">
            <v>8.5</v>
          </cell>
          <cell r="K27">
            <v>9.5</v>
          </cell>
        </row>
        <row r="28">
          <cell r="B28" t="str">
            <v>CGS.LT028</v>
          </cell>
          <cell r="C28" t="str">
            <v xml:space="preserve">Trần Văn </v>
          </cell>
          <cell r="D28" t="str">
            <v>Tùng</v>
          </cell>
          <cell r="E28">
            <v>35436</v>
          </cell>
          <cell r="F28" t="str">
            <v>ĐăkLăk</v>
          </cell>
          <cell r="G28" t="str">
            <v>Nam</v>
          </cell>
          <cell r="H28" t="str">
            <v>C510104</v>
          </cell>
          <cell r="I28">
            <v>9</v>
          </cell>
          <cell r="J28">
            <v>8.25</v>
          </cell>
          <cell r="K28">
            <v>9</v>
          </cell>
        </row>
        <row r="29">
          <cell r="B29" t="str">
            <v>CGS.LT029</v>
          </cell>
          <cell r="C29" t="str">
            <v xml:space="preserve">Trần Văn </v>
          </cell>
          <cell r="D29" t="str">
            <v>Tùng</v>
          </cell>
          <cell r="E29">
            <v>35240</v>
          </cell>
          <cell r="F29" t="str">
            <v>An Giang</v>
          </cell>
          <cell r="G29" t="str">
            <v>Nam</v>
          </cell>
          <cell r="H29" t="str">
            <v>C510104</v>
          </cell>
          <cell r="I29">
            <v>9.5</v>
          </cell>
          <cell r="J29">
            <v>8.75</v>
          </cell>
          <cell r="K29">
            <v>8.5</v>
          </cell>
        </row>
        <row r="30">
          <cell r="B30" t="str">
            <v>CGS.LT031</v>
          </cell>
          <cell r="C30" t="str">
            <v>Huỳnh Tuấn</v>
          </cell>
          <cell r="D30" t="str">
            <v>Anh</v>
          </cell>
          <cell r="E30" t="str">
            <v>15/09/1993</v>
          </cell>
          <cell r="F30" t="str">
            <v>Bạc Liêu</v>
          </cell>
          <cell r="G30" t="str">
            <v>Nam</v>
          </cell>
          <cell r="H30" t="str">
            <v>C510102</v>
          </cell>
          <cell r="I30">
            <v>7.75</v>
          </cell>
          <cell r="J30">
            <v>9.75</v>
          </cell>
          <cell r="K30">
            <v>7.25</v>
          </cell>
        </row>
        <row r="31">
          <cell r="B31" t="str">
            <v>CGS.LT032</v>
          </cell>
          <cell r="C31" t="str">
            <v>Cao Văn Quốc</v>
          </cell>
          <cell r="D31" t="str">
            <v>Bảo</v>
          </cell>
          <cell r="E31" t="str">
            <v>24/07/1985</v>
          </cell>
          <cell r="F31" t="str">
            <v>Bình Thuận</v>
          </cell>
          <cell r="G31" t="str">
            <v>Nam</v>
          </cell>
          <cell r="H31" t="str">
            <v>C510102</v>
          </cell>
          <cell r="I31">
            <v>9</v>
          </cell>
          <cell r="J31">
            <v>7.25</v>
          </cell>
          <cell r="K31">
            <v>7.25</v>
          </cell>
        </row>
        <row r="32">
          <cell r="B32" t="str">
            <v>CGS.LT033</v>
          </cell>
          <cell r="C32" t="str">
            <v>Hán Văn</v>
          </cell>
          <cell r="D32" t="str">
            <v>Chiếu</v>
          </cell>
          <cell r="E32" t="str">
            <v>06/09/1990</v>
          </cell>
          <cell r="F32" t="str">
            <v>Ninh Thuận</v>
          </cell>
          <cell r="G32" t="str">
            <v>Nam</v>
          </cell>
          <cell r="H32" t="str">
            <v>C510102</v>
          </cell>
          <cell r="I32">
            <v>6.5</v>
          </cell>
          <cell r="J32">
            <v>7.75</v>
          </cell>
          <cell r="K32">
            <v>7</v>
          </cell>
        </row>
        <row r="33">
          <cell r="B33" t="str">
            <v>CGS.LT034</v>
          </cell>
          <cell r="C33" t="str">
            <v>Nguyễn Văn</v>
          </cell>
          <cell r="D33" t="str">
            <v>Đô</v>
          </cell>
          <cell r="E33" t="str">
            <v>01/09/1994</v>
          </cell>
          <cell r="F33" t="str">
            <v>Long An</v>
          </cell>
          <cell r="G33" t="str">
            <v>Nam</v>
          </cell>
          <cell r="H33" t="str">
            <v>C510102</v>
          </cell>
          <cell r="I33">
            <v>9.25</v>
          </cell>
          <cell r="J33">
            <v>8.75</v>
          </cell>
          <cell r="K33">
            <v>8.5</v>
          </cell>
        </row>
        <row r="34">
          <cell r="B34" t="str">
            <v>CGS.LT035</v>
          </cell>
          <cell r="C34" t="str">
            <v xml:space="preserve">Bùi Công </v>
          </cell>
          <cell r="D34" t="str">
            <v>Đức</v>
          </cell>
          <cell r="E34">
            <v>34870</v>
          </cell>
          <cell r="F34" t="str">
            <v xml:space="preserve">Bình Thuận </v>
          </cell>
          <cell r="G34" t="str">
            <v xml:space="preserve">Nam </v>
          </cell>
          <cell r="H34" t="str">
            <v>C510102</v>
          </cell>
          <cell r="I34">
            <v>9</v>
          </cell>
          <cell r="J34">
            <v>6.75</v>
          </cell>
          <cell r="K34">
            <v>8.5</v>
          </cell>
        </row>
        <row r="35">
          <cell r="B35" t="str">
            <v>CGS.LT036</v>
          </cell>
          <cell r="C35" t="str">
            <v>Trần Xuân</v>
          </cell>
          <cell r="D35" t="str">
            <v>Hà</v>
          </cell>
          <cell r="E35" t="str">
            <v>24/10/1992</v>
          </cell>
          <cell r="F35" t="str">
            <v>Ninh Thuận</v>
          </cell>
          <cell r="G35" t="str">
            <v>Nam</v>
          </cell>
          <cell r="H35" t="str">
            <v>C510102</v>
          </cell>
          <cell r="I35">
            <v>9</v>
          </cell>
          <cell r="J35">
            <v>5.75</v>
          </cell>
          <cell r="K35">
            <v>8.75</v>
          </cell>
        </row>
        <row r="36">
          <cell r="B36" t="str">
            <v>CGS.LT037</v>
          </cell>
          <cell r="C36" t="str">
            <v>Phan Thanh</v>
          </cell>
          <cell r="D36" t="str">
            <v>Hà</v>
          </cell>
          <cell r="E36" t="str">
            <v>28/04/1993</v>
          </cell>
          <cell r="F36" t="str">
            <v>Ninh Thuận</v>
          </cell>
          <cell r="G36" t="str">
            <v>Nam</v>
          </cell>
          <cell r="H36" t="str">
            <v>C510102</v>
          </cell>
          <cell r="I36">
            <v>9.5</v>
          </cell>
          <cell r="J36">
            <v>9</v>
          </cell>
          <cell r="K36">
            <v>8.5</v>
          </cell>
        </row>
        <row r="37">
          <cell r="B37" t="str">
            <v>CGS.LT038</v>
          </cell>
          <cell r="C37" t="str">
            <v>Lê Văn</v>
          </cell>
          <cell r="D37" t="str">
            <v>Hải</v>
          </cell>
          <cell r="E37" t="str">
            <v>22/09/1983</v>
          </cell>
          <cell r="F37" t="str">
            <v>Long An</v>
          </cell>
          <cell r="G37" t="str">
            <v>Nam</v>
          </cell>
          <cell r="H37" t="str">
            <v>C510102</v>
          </cell>
          <cell r="I37">
            <v>9.5</v>
          </cell>
          <cell r="J37">
            <v>9.5</v>
          </cell>
          <cell r="K37">
            <v>8.5</v>
          </cell>
        </row>
        <row r="38">
          <cell r="B38" t="str">
            <v>CGS.LT039</v>
          </cell>
          <cell r="C38" t="str">
            <v>Xa Nguyễn Minh</v>
          </cell>
          <cell r="D38" t="str">
            <v>Hiếu</v>
          </cell>
          <cell r="E38">
            <v>35257</v>
          </cell>
          <cell r="F38" t="str">
            <v>Đồng Nai</v>
          </cell>
          <cell r="G38" t="str">
            <v>Nam</v>
          </cell>
          <cell r="H38" t="str">
            <v>C510102</v>
          </cell>
          <cell r="I38">
            <v>8</v>
          </cell>
          <cell r="J38">
            <v>8.75</v>
          </cell>
          <cell r="K38">
            <v>8</v>
          </cell>
        </row>
        <row r="39">
          <cell r="B39" t="str">
            <v>CGS.LT041</v>
          </cell>
          <cell r="C39" t="str">
            <v>Vũ Văn</v>
          </cell>
          <cell r="D39" t="str">
            <v>Hùng</v>
          </cell>
          <cell r="E39">
            <v>33757</v>
          </cell>
          <cell r="F39" t="str">
            <v>ĐăkLăk</v>
          </cell>
          <cell r="G39" t="str">
            <v>Nam</v>
          </cell>
          <cell r="H39" t="str">
            <v>C510102</v>
          </cell>
          <cell r="I39">
            <v>8.75</v>
          </cell>
          <cell r="J39">
            <v>8.75</v>
          </cell>
          <cell r="K39">
            <v>7.75</v>
          </cell>
        </row>
        <row r="40">
          <cell r="B40" t="str">
            <v>CGS.LT042</v>
          </cell>
          <cell r="C40" t="str">
            <v xml:space="preserve">Huỳnh Quốc </v>
          </cell>
          <cell r="D40" t="str">
            <v>Huy</v>
          </cell>
          <cell r="E40">
            <v>35074</v>
          </cell>
          <cell r="F40" t="str">
            <v>Bình Định</v>
          </cell>
          <cell r="G40" t="str">
            <v xml:space="preserve">Nam </v>
          </cell>
          <cell r="H40" t="str">
            <v>C510102</v>
          </cell>
          <cell r="I40">
            <v>8.75</v>
          </cell>
          <cell r="J40">
            <v>9</v>
          </cell>
          <cell r="K40">
            <v>9</v>
          </cell>
        </row>
        <row r="41">
          <cell r="B41" t="str">
            <v>CGS.LT044</v>
          </cell>
          <cell r="C41" t="str">
            <v>Võ Chí</v>
          </cell>
          <cell r="D41" t="str">
            <v>Linh</v>
          </cell>
          <cell r="E41">
            <v>34192</v>
          </cell>
          <cell r="F41" t="str">
            <v>An Giang</v>
          </cell>
          <cell r="G41" t="str">
            <v>Nam</v>
          </cell>
          <cell r="H41" t="str">
            <v>C510102</v>
          </cell>
          <cell r="I41">
            <v>9.25</v>
          </cell>
          <cell r="J41">
            <v>9.75</v>
          </cell>
          <cell r="K41">
            <v>9</v>
          </cell>
        </row>
        <row r="42">
          <cell r="B42" t="str">
            <v>CGS.LT045</v>
          </cell>
          <cell r="C42" t="str">
            <v>Nguyễn Tấn</v>
          </cell>
          <cell r="D42" t="str">
            <v>Linh</v>
          </cell>
          <cell r="E42">
            <v>34556</v>
          </cell>
          <cell r="F42" t="str">
            <v>Quảng Ngãi</v>
          </cell>
          <cell r="G42" t="str">
            <v>Nam</v>
          </cell>
          <cell r="H42" t="str">
            <v>C510102</v>
          </cell>
          <cell r="I42">
            <v>8</v>
          </cell>
          <cell r="J42">
            <v>9</v>
          </cell>
          <cell r="K42">
            <v>6.5</v>
          </cell>
        </row>
        <row r="43">
          <cell r="B43" t="str">
            <v>CGS.LT046</v>
          </cell>
          <cell r="C43" t="str">
            <v>Lưu Văn</v>
          </cell>
          <cell r="D43" t="str">
            <v>Nghĩa</v>
          </cell>
          <cell r="E43">
            <v>33519</v>
          </cell>
          <cell r="F43" t="str">
            <v>Đồng Nai</v>
          </cell>
          <cell r="G43" t="str">
            <v>Nam</v>
          </cell>
          <cell r="H43" t="str">
            <v>C510102</v>
          </cell>
          <cell r="I43">
            <v>8</v>
          </cell>
          <cell r="J43">
            <v>8.5</v>
          </cell>
          <cell r="K43">
            <v>6.5</v>
          </cell>
        </row>
        <row r="44">
          <cell r="B44" t="str">
            <v>CGS.LT048</v>
          </cell>
          <cell r="C44" t="str">
            <v>Trần Quan</v>
          </cell>
          <cell r="D44" t="str">
            <v>Phong</v>
          </cell>
          <cell r="E44" t="str">
            <v>27/09/1994</v>
          </cell>
          <cell r="F44" t="str">
            <v>Long An</v>
          </cell>
          <cell r="G44" t="str">
            <v>Nam</v>
          </cell>
          <cell r="H44" t="str">
            <v>C510102</v>
          </cell>
          <cell r="I44">
            <v>8.75</v>
          </cell>
          <cell r="J44">
            <v>6.75</v>
          </cell>
          <cell r="K44">
            <v>8</v>
          </cell>
        </row>
        <row r="45">
          <cell r="B45" t="str">
            <v>CGS.LT050</v>
          </cell>
          <cell r="C45" t="str">
            <v>Nguyễn Văn</v>
          </cell>
          <cell r="D45" t="str">
            <v>Rin</v>
          </cell>
          <cell r="E45">
            <v>34315</v>
          </cell>
          <cell r="F45" t="str">
            <v>Bến Tre</v>
          </cell>
          <cell r="G45" t="str">
            <v>Nam</v>
          </cell>
          <cell r="H45" t="str">
            <v>C510102</v>
          </cell>
          <cell r="I45">
            <v>9</v>
          </cell>
          <cell r="J45">
            <v>8.25</v>
          </cell>
          <cell r="K45">
            <v>8</v>
          </cell>
        </row>
        <row r="46">
          <cell r="B46" t="str">
            <v>CGS.LT051</v>
          </cell>
          <cell r="C46" t="str">
            <v>Nguyễn Hoàng</v>
          </cell>
          <cell r="D46" t="str">
            <v>Sơn</v>
          </cell>
          <cell r="E46">
            <v>33086</v>
          </cell>
          <cell r="F46" t="str">
            <v>Đồng Tháp</v>
          </cell>
          <cell r="G46" t="str">
            <v>Nam</v>
          </cell>
          <cell r="H46" t="str">
            <v>C510102</v>
          </cell>
          <cell r="I46">
            <v>9.75</v>
          </cell>
          <cell r="J46">
            <v>8.25</v>
          </cell>
          <cell r="K46">
            <v>5.75</v>
          </cell>
        </row>
        <row r="47">
          <cell r="B47" t="str">
            <v>CGS.LT052</v>
          </cell>
          <cell r="C47" t="str">
            <v>Trương Trọng</v>
          </cell>
          <cell r="D47" t="str">
            <v>Tân</v>
          </cell>
          <cell r="E47">
            <v>34510</v>
          </cell>
          <cell r="F47" t="str">
            <v>TP. HCM</v>
          </cell>
          <cell r="G47" t="str">
            <v>Nam</v>
          </cell>
          <cell r="H47" t="str">
            <v>C510102</v>
          </cell>
          <cell r="I47">
            <v>7.5</v>
          </cell>
          <cell r="J47">
            <v>6.5</v>
          </cell>
          <cell r="K47">
            <v>7.5</v>
          </cell>
        </row>
        <row r="48">
          <cell r="B48" t="str">
            <v>CGS.LT053</v>
          </cell>
          <cell r="C48" t="str">
            <v>Bùi Chí</v>
          </cell>
          <cell r="D48" t="str">
            <v>Thành</v>
          </cell>
          <cell r="E48" t="str">
            <v>18/09/1991</v>
          </cell>
          <cell r="F48" t="str">
            <v>Khánh Hòa</v>
          </cell>
          <cell r="G48" t="str">
            <v>Nam</v>
          </cell>
          <cell r="H48" t="str">
            <v>C510102</v>
          </cell>
          <cell r="I48">
            <v>9.5</v>
          </cell>
          <cell r="J48">
            <v>8.75</v>
          </cell>
          <cell r="K48">
            <v>9</v>
          </cell>
        </row>
        <row r="49">
          <cell r="B49" t="str">
            <v>CGS.LT054</v>
          </cell>
          <cell r="C49" t="str">
            <v>Cao Văn</v>
          </cell>
          <cell r="D49" t="str">
            <v>Thảo</v>
          </cell>
          <cell r="E49">
            <v>32144</v>
          </cell>
          <cell r="F49" t="str">
            <v>ĐăkLăk</v>
          </cell>
          <cell r="G49" t="str">
            <v>Nam</v>
          </cell>
          <cell r="H49" t="str">
            <v>C510102</v>
          </cell>
          <cell r="I49">
            <v>9.25</v>
          </cell>
          <cell r="J49">
            <v>9</v>
          </cell>
          <cell r="K49">
            <v>8.25</v>
          </cell>
        </row>
        <row r="50">
          <cell r="B50" t="str">
            <v>CGS.LT057</v>
          </cell>
          <cell r="C50" t="str">
            <v>Lương Văn</v>
          </cell>
          <cell r="D50" t="str">
            <v>Trọng</v>
          </cell>
          <cell r="E50">
            <v>33508</v>
          </cell>
          <cell r="F50" t="str">
            <v>Bình Định</v>
          </cell>
          <cell r="G50" t="str">
            <v>Nam</v>
          </cell>
          <cell r="H50" t="str">
            <v>C510102</v>
          </cell>
          <cell r="I50">
            <v>8.25</v>
          </cell>
          <cell r="J50">
            <v>7.5</v>
          </cell>
          <cell r="K50">
            <v>6.25</v>
          </cell>
        </row>
        <row r="51">
          <cell r="B51" t="str">
            <v>CGS.LT062</v>
          </cell>
          <cell r="C51" t="str">
            <v>Đặng Đình</v>
          </cell>
          <cell r="D51" t="str">
            <v>Nam</v>
          </cell>
          <cell r="E51">
            <v>34756</v>
          </cell>
          <cell r="F51" t="str">
            <v>Bà rịa-Vũng Tàu</v>
          </cell>
          <cell r="G51" t="str">
            <v>Nam</v>
          </cell>
          <cell r="H51" t="str">
            <v>C510205</v>
          </cell>
          <cell r="I51">
            <v>7.25</v>
          </cell>
          <cell r="J51">
            <v>6.5</v>
          </cell>
          <cell r="K51">
            <v>7.75</v>
          </cell>
        </row>
        <row r="52">
          <cell r="B52" t="str">
            <v>CGS.LT063</v>
          </cell>
          <cell r="C52" t="str">
            <v>Trương Bảo</v>
          </cell>
          <cell r="D52" t="str">
            <v>Nhật</v>
          </cell>
          <cell r="E52" t="str">
            <v>24/05/1992</v>
          </cell>
          <cell r="F52" t="str">
            <v>TP. HCM</v>
          </cell>
          <cell r="G52" t="str">
            <v>Nam</v>
          </cell>
          <cell r="H52" t="str">
            <v>C510205</v>
          </cell>
          <cell r="I52">
            <v>7.5</v>
          </cell>
          <cell r="J52">
            <v>8.25</v>
          </cell>
          <cell r="K52">
            <v>8.5</v>
          </cell>
        </row>
        <row r="53">
          <cell r="B53" t="str">
            <v>CGS.LT065</v>
          </cell>
          <cell r="C53" t="str">
            <v xml:space="preserve">Lương Quang </v>
          </cell>
          <cell r="D53" t="str">
            <v>Phúc</v>
          </cell>
          <cell r="E53">
            <v>30763</v>
          </cell>
          <cell r="F53" t="str">
            <v>TP.HCM</v>
          </cell>
          <cell r="G53" t="str">
            <v xml:space="preserve">Nam </v>
          </cell>
          <cell r="H53" t="str">
            <v>C510205</v>
          </cell>
          <cell r="I53">
            <v>5.5</v>
          </cell>
          <cell r="J53">
            <v>9.75</v>
          </cell>
          <cell r="K53">
            <v>9.25</v>
          </cell>
        </row>
        <row r="54">
          <cell r="B54" t="str">
            <v>CGS.LT067</v>
          </cell>
          <cell r="C54" t="str">
            <v xml:space="preserve">Nguyễn Thanh </v>
          </cell>
          <cell r="D54" t="str">
            <v>Tâm</v>
          </cell>
          <cell r="E54">
            <v>32833</v>
          </cell>
          <cell r="F54" t="str">
            <v>Long An</v>
          </cell>
          <cell r="G54" t="str">
            <v xml:space="preserve">Nam </v>
          </cell>
          <cell r="H54" t="str">
            <v>C510205</v>
          </cell>
          <cell r="I54">
            <v>6</v>
          </cell>
          <cell r="J54">
            <v>6.25</v>
          </cell>
          <cell r="K54">
            <v>5</v>
          </cell>
        </row>
        <row r="55">
          <cell r="B55" t="str">
            <v>CGS.LT068</v>
          </cell>
          <cell r="C55" t="str">
            <v>Phan Lê Thanh</v>
          </cell>
          <cell r="D55" t="str">
            <v>Tiên</v>
          </cell>
          <cell r="E55" t="str">
            <v>21/03/1997</v>
          </cell>
          <cell r="F55" t="str">
            <v>Phú Yên</v>
          </cell>
          <cell r="G55" t="str">
            <v>Nam</v>
          </cell>
          <cell r="H55" t="str">
            <v>C510205</v>
          </cell>
          <cell r="I55">
            <v>7.5</v>
          </cell>
          <cell r="J55">
            <v>6.5</v>
          </cell>
          <cell r="K55">
            <v>8.25</v>
          </cell>
        </row>
        <row r="56">
          <cell r="B56" t="str">
            <v>CGS.LT070</v>
          </cell>
          <cell r="C56" t="str">
            <v>Nguyễn Minh</v>
          </cell>
          <cell r="D56" t="str">
            <v>Triển</v>
          </cell>
          <cell r="E56" t="str">
            <v>20/02/1996</v>
          </cell>
          <cell r="F56" t="str">
            <v>Đồng Tháp</v>
          </cell>
          <cell r="G56" t="str">
            <v>Nam</v>
          </cell>
          <cell r="H56" t="str">
            <v>C510205</v>
          </cell>
          <cell r="I56">
            <v>7</v>
          </cell>
          <cell r="J56">
            <v>6.75</v>
          </cell>
          <cell r="K56">
            <v>8</v>
          </cell>
        </row>
        <row r="57">
          <cell r="B57" t="str">
            <v>CGS.LT071</v>
          </cell>
          <cell r="C57" t="str">
            <v xml:space="preserve">Đỗ </v>
          </cell>
          <cell r="D57" t="str">
            <v>Trung</v>
          </cell>
          <cell r="E57" t="str">
            <v>02/09/2016</v>
          </cell>
          <cell r="F57" t="str">
            <v>TP. HCM</v>
          </cell>
          <cell r="G57" t="str">
            <v>Nam</v>
          </cell>
          <cell r="H57" t="str">
            <v>C510205</v>
          </cell>
          <cell r="I57">
            <v>5.75</v>
          </cell>
          <cell r="J57">
            <v>8</v>
          </cell>
          <cell r="K57">
            <v>8.5</v>
          </cell>
        </row>
        <row r="58">
          <cell r="B58" t="str">
            <v>CGS.LT072</v>
          </cell>
          <cell r="C58" t="str">
            <v>Nguyễn Ngọc</v>
          </cell>
          <cell r="D58" t="str">
            <v>Tuấn</v>
          </cell>
          <cell r="E58">
            <v>35348</v>
          </cell>
          <cell r="F58" t="str">
            <v>Long An</v>
          </cell>
          <cell r="G58" t="str">
            <v>Nam</v>
          </cell>
          <cell r="H58" t="str">
            <v>C510205</v>
          </cell>
          <cell r="I58">
            <v>5.25</v>
          </cell>
          <cell r="J58">
            <v>7.25</v>
          </cell>
          <cell r="K58">
            <v>8.5</v>
          </cell>
        </row>
        <row r="59">
          <cell r="B59" t="str">
            <v>CGS.LT073</v>
          </cell>
          <cell r="C59" t="str">
            <v>Nguyễn Linh</v>
          </cell>
          <cell r="D59" t="str">
            <v>Y</v>
          </cell>
          <cell r="E59">
            <v>32416</v>
          </cell>
          <cell r="F59" t="str">
            <v>Cà Mau</v>
          </cell>
          <cell r="G59" t="str">
            <v>Nam</v>
          </cell>
          <cell r="H59" t="str">
            <v>C510205</v>
          </cell>
          <cell r="I59">
            <v>5.75</v>
          </cell>
          <cell r="J59">
            <v>5.75</v>
          </cell>
          <cell r="K59">
            <v>5.75</v>
          </cell>
        </row>
        <row r="60">
          <cell r="B60" t="str">
            <v>CGS.LT078</v>
          </cell>
          <cell r="C60" t="str">
            <v>Phạm Thị</v>
          </cell>
          <cell r="D60" t="str">
            <v>Hận</v>
          </cell>
          <cell r="E60">
            <v>34038</v>
          </cell>
          <cell r="F60" t="str">
            <v>Bạc Liêu</v>
          </cell>
          <cell r="G60" t="str">
            <v>Nữ</v>
          </cell>
          <cell r="H60" t="str">
            <v>C340301</v>
          </cell>
          <cell r="I60">
            <v>7.75</v>
          </cell>
          <cell r="J60">
            <v>8.25</v>
          </cell>
          <cell r="K60">
            <v>7.5</v>
          </cell>
        </row>
        <row r="61">
          <cell r="B61" t="str">
            <v>CGS.LT080</v>
          </cell>
          <cell r="C61" t="str">
            <v>Nguyễn Thị</v>
          </cell>
          <cell r="D61" t="str">
            <v>Hồi</v>
          </cell>
          <cell r="E61">
            <v>34678</v>
          </cell>
          <cell r="F61" t="str">
            <v>Bắc Giang</v>
          </cell>
          <cell r="G61" t="str">
            <v>Nữ</v>
          </cell>
          <cell r="H61" t="str">
            <v>C340301</v>
          </cell>
          <cell r="I61">
            <v>9.75</v>
          </cell>
          <cell r="J61">
            <v>9.5</v>
          </cell>
          <cell r="K61">
            <v>8.75</v>
          </cell>
        </row>
        <row r="62">
          <cell r="B62" t="str">
            <v>CGS.LT081</v>
          </cell>
          <cell r="C62" t="str">
            <v xml:space="preserve">Phạm Thị Xuân </v>
          </cell>
          <cell r="D62" t="str">
            <v>Lan</v>
          </cell>
          <cell r="E62" t="str">
            <v>16/01/1986</v>
          </cell>
          <cell r="F62" t="str">
            <v>Bến Tre</v>
          </cell>
          <cell r="G62" t="str">
            <v>Nữ</v>
          </cell>
          <cell r="H62" t="str">
            <v>C340301</v>
          </cell>
          <cell r="I62">
            <v>9.75</v>
          </cell>
          <cell r="J62">
            <v>9.5</v>
          </cell>
          <cell r="K62">
            <v>9</v>
          </cell>
        </row>
        <row r="63">
          <cell r="B63" t="str">
            <v>CGS.LT083</v>
          </cell>
          <cell r="C63" t="str">
            <v>Nguyễn Thị Thu</v>
          </cell>
          <cell r="D63" t="str">
            <v>Ngọc</v>
          </cell>
          <cell r="E63" t="str">
            <v>21/08/1994</v>
          </cell>
          <cell r="F63" t="str">
            <v>Quảng Ngãi</v>
          </cell>
          <cell r="G63" t="str">
            <v>Nữ</v>
          </cell>
          <cell r="H63" t="str">
            <v>C340301</v>
          </cell>
          <cell r="I63">
            <v>9.75</v>
          </cell>
          <cell r="J63">
            <v>9.25</v>
          </cell>
          <cell r="K63">
            <v>7.5</v>
          </cell>
        </row>
        <row r="64">
          <cell r="B64" t="str">
            <v>CGS.LT084</v>
          </cell>
          <cell r="C64" t="str">
            <v>Võ Thị</v>
          </cell>
          <cell r="D64" t="str">
            <v>Nhân</v>
          </cell>
          <cell r="E64">
            <v>31325</v>
          </cell>
          <cell r="F64" t="str">
            <v>Hậu Giang</v>
          </cell>
          <cell r="G64" t="str">
            <v>Nữ</v>
          </cell>
          <cell r="H64" t="str">
            <v>C340301</v>
          </cell>
          <cell r="I64">
            <v>9.75</v>
          </cell>
          <cell r="J64">
            <v>9.25</v>
          </cell>
          <cell r="K64">
            <v>7.25</v>
          </cell>
        </row>
        <row r="65">
          <cell r="B65" t="str">
            <v>CGS.LT089</v>
          </cell>
          <cell r="C65" t="str">
            <v>Cao Thị</v>
          </cell>
          <cell r="D65" t="str">
            <v>Trang</v>
          </cell>
          <cell r="E65" t="str">
            <v>15/03/1994</v>
          </cell>
          <cell r="F65" t="str">
            <v>Thanh Hóa</v>
          </cell>
          <cell r="G65" t="str">
            <v>Nữ</v>
          </cell>
          <cell r="H65" t="str">
            <v>C340301</v>
          </cell>
          <cell r="I65">
            <v>9.75</v>
          </cell>
          <cell r="J65">
            <v>9.75</v>
          </cell>
          <cell r="K65">
            <v>7.5</v>
          </cell>
        </row>
        <row r="66">
          <cell r="B66" t="str">
            <v>CGS.LT090</v>
          </cell>
          <cell r="C66" t="str">
            <v>Phạm Thị Diễm</v>
          </cell>
          <cell r="D66" t="str">
            <v>Trinh</v>
          </cell>
          <cell r="E66" t="str">
            <v>04/09/1990</v>
          </cell>
          <cell r="F66" t="str">
            <v>Tiền Giang</v>
          </cell>
          <cell r="G66" t="str">
            <v>Nữ</v>
          </cell>
          <cell r="H66" t="str">
            <v>C340301</v>
          </cell>
          <cell r="I66">
            <v>9.75</v>
          </cell>
          <cell r="J66">
            <v>8.5</v>
          </cell>
          <cell r="K66">
            <v>7.75</v>
          </cell>
        </row>
        <row r="67">
          <cell r="B67" t="str">
            <v>CGS.LT009</v>
          </cell>
          <cell r="C67" t="str">
            <v xml:space="preserve">Lê Trọng </v>
          </cell>
          <cell r="D67" t="str">
            <v>Hữu</v>
          </cell>
          <cell r="E67">
            <v>33327</v>
          </cell>
          <cell r="F67" t="str">
            <v>Phú Yên</v>
          </cell>
          <cell r="G67" t="str">
            <v>Nam</v>
          </cell>
          <cell r="H67" t="str">
            <v>C510104</v>
          </cell>
          <cell r="I67" t="str">
            <v>MT</v>
          </cell>
          <cell r="J67" t="str">
            <v>MT</v>
          </cell>
          <cell r="K67" t="str">
            <v>MT</v>
          </cell>
          <cell r="M67" t="str">
            <v>Miễn thi</v>
          </cell>
        </row>
        <row r="68">
          <cell r="B68" t="str">
            <v>CGS.LT012</v>
          </cell>
          <cell r="C68" t="str">
            <v xml:space="preserve">Lê Văn </v>
          </cell>
          <cell r="D68" t="str">
            <v>Nhật</v>
          </cell>
          <cell r="E68" t="str">
            <v>10/03/1993</v>
          </cell>
          <cell r="F68" t="str">
            <v>Tiền Giang</v>
          </cell>
          <cell r="G68" t="str">
            <v>Nam</v>
          </cell>
          <cell r="H68" t="str">
            <v>C510104</v>
          </cell>
          <cell r="I68" t="str">
            <v>MT</v>
          </cell>
          <cell r="J68" t="str">
            <v>MT</v>
          </cell>
          <cell r="K68" t="str">
            <v>MT</v>
          </cell>
          <cell r="M68" t="str">
            <v>Miễn thi</v>
          </cell>
        </row>
        <row r="69">
          <cell r="B69" t="str">
            <v>CGS.LT023</v>
          </cell>
          <cell r="C69" t="str">
            <v>Nguyễn Văn</v>
          </cell>
          <cell r="D69" t="str">
            <v>Tăng</v>
          </cell>
          <cell r="E69">
            <v>34243</v>
          </cell>
          <cell r="F69" t="str">
            <v>Nghệ An</v>
          </cell>
          <cell r="G69" t="str">
            <v>Nam</v>
          </cell>
          <cell r="H69" t="str">
            <v>C510104</v>
          </cell>
          <cell r="I69" t="str">
            <v>MT</v>
          </cell>
          <cell r="J69" t="str">
            <v>MT</v>
          </cell>
          <cell r="K69" t="str">
            <v>MT</v>
          </cell>
          <cell r="M69" t="str">
            <v>Miễn thi</v>
          </cell>
        </row>
        <row r="70">
          <cell r="B70" t="str">
            <v>CGS.LT030</v>
          </cell>
          <cell r="C70" t="str">
            <v>Hà Thái</v>
          </cell>
          <cell r="D70" t="str">
            <v>An</v>
          </cell>
          <cell r="E70" t="str">
            <v>04/08/1993</v>
          </cell>
          <cell r="F70" t="str">
            <v>Bình Định</v>
          </cell>
          <cell r="G70" t="str">
            <v>Nam</v>
          </cell>
          <cell r="H70" t="str">
            <v>C510102</v>
          </cell>
          <cell r="I70" t="str">
            <v>MT</v>
          </cell>
          <cell r="J70" t="str">
            <v>MT</v>
          </cell>
          <cell r="K70" t="str">
            <v>MT</v>
          </cell>
          <cell r="M70" t="str">
            <v>Miễn thi</v>
          </cell>
        </row>
        <row r="71">
          <cell r="B71" t="str">
            <v>CGS.LT040</v>
          </cell>
          <cell r="C71" t="str">
            <v>Nguyễn Văn</v>
          </cell>
          <cell r="D71" t="str">
            <v>Hiếu</v>
          </cell>
          <cell r="E71">
            <v>33553</v>
          </cell>
          <cell r="F71" t="str">
            <v>Thanh Hóa</v>
          </cell>
          <cell r="G71" t="str">
            <v>Nam</v>
          </cell>
          <cell r="H71" t="str">
            <v>C510102</v>
          </cell>
          <cell r="I71" t="str">
            <v>MT</v>
          </cell>
          <cell r="J71" t="str">
            <v>MT</v>
          </cell>
          <cell r="K71" t="str">
            <v>MT</v>
          </cell>
          <cell r="M71" t="str">
            <v>Miễn thi</v>
          </cell>
        </row>
        <row r="72">
          <cell r="B72" t="str">
            <v>CGS.LT049</v>
          </cell>
          <cell r="C72" t="str">
            <v xml:space="preserve">Thái Phát </v>
          </cell>
          <cell r="D72" t="str">
            <v>Quốc</v>
          </cell>
          <cell r="E72">
            <v>30677</v>
          </cell>
          <cell r="F72" t="str">
            <v>Hậu Giang</v>
          </cell>
          <cell r="G72" t="str">
            <v>Nam</v>
          </cell>
          <cell r="H72" t="str">
            <v>C510102</v>
          </cell>
          <cell r="I72" t="str">
            <v>MT</v>
          </cell>
          <cell r="J72" t="str">
            <v>MT</v>
          </cell>
          <cell r="K72" t="str">
            <v>MT</v>
          </cell>
          <cell r="M72" t="str">
            <v>Miễn thi</v>
          </cell>
        </row>
        <row r="73">
          <cell r="B73" t="str">
            <v>CGS.LT058</v>
          </cell>
          <cell r="C73" t="str">
            <v>Vạn Ngọc</v>
          </cell>
          <cell r="D73" t="str">
            <v>Trưởng</v>
          </cell>
          <cell r="E73">
            <v>30117</v>
          </cell>
          <cell r="F73" t="str">
            <v>Ninh Thuận</v>
          </cell>
          <cell r="G73" t="str">
            <v>Nam</v>
          </cell>
          <cell r="H73" t="str">
            <v>C510102</v>
          </cell>
          <cell r="I73" t="str">
            <v>MT</v>
          </cell>
          <cell r="J73" t="str">
            <v>MT</v>
          </cell>
          <cell r="K73" t="str">
            <v>MT</v>
          </cell>
          <cell r="M73" t="str">
            <v>Miễn thi</v>
          </cell>
        </row>
        <row r="74">
          <cell r="B74" t="str">
            <v>CGS.LT060</v>
          </cell>
          <cell r="C74" t="str">
            <v>Vòng Gia</v>
          </cell>
          <cell r="D74" t="str">
            <v>Cầu</v>
          </cell>
          <cell r="E74" t="str">
            <v>16/05/1994</v>
          </cell>
          <cell r="F74" t="str">
            <v>TP.HCM</v>
          </cell>
          <cell r="G74" t="str">
            <v>Nam</v>
          </cell>
          <cell r="H74" t="str">
            <v>C510205</v>
          </cell>
          <cell r="I74" t="str">
            <v>MT</v>
          </cell>
          <cell r="J74" t="str">
            <v>MT</v>
          </cell>
          <cell r="K74" t="str">
            <v>MT</v>
          </cell>
          <cell r="M74" t="str">
            <v>Miễn thi</v>
          </cell>
        </row>
        <row r="75">
          <cell r="B75" t="str">
            <v>CGS.LT066</v>
          </cell>
          <cell r="C75" t="str">
            <v>Nguyễn Văn</v>
          </cell>
          <cell r="D75" t="str">
            <v>Phước</v>
          </cell>
          <cell r="E75" t="str">
            <v>29/06/1979</v>
          </cell>
          <cell r="F75" t="str">
            <v>Lâm Đồng</v>
          </cell>
          <cell r="G75" t="str">
            <v>Nam</v>
          </cell>
          <cell r="H75" t="str">
            <v>C510205</v>
          </cell>
          <cell r="I75" t="str">
            <v>MT</v>
          </cell>
          <cell r="J75" t="str">
            <v>MT</v>
          </cell>
          <cell r="K75" t="str">
            <v>MT</v>
          </cell>
          <cell r="M75" t="str">
            <v>Miễn thi</v>
          </cell>
        </row>
        <row r="76">
          <cell r="B76" t="str">
            <v>CGS.LT069</v>
          </cell>
          <cell r="C76" t="str">
            <v>Nguyễn Phước</v>
          </cell>
          <cell r="D76" t="str">
            <v>Tiến</v>
          </cell>
          <cell r="E76">
            <v>34481</v>
          </cell>
          <cell r="F76" t="str">
            <v>Quảng Ngãi</v>
          </cell>
          <cell r="G76" t="str">
            <v xml:space="preserve">Nam </v>
          </cell>
          <cell r="H76" t="str">
            <v>C510205</v>
          </cell>
          <cell r="I76" t="str">
            <v>MT</v>
          </cell>
          <cell r="J76" t="str">
            <v>MT</v>
          </cell>
          <cell r="K76" t="str">
            <v>MT</v>
          </cell>
          <cell r="M76" t="str">
            <v>Miễn thi</v>
          </cell>
        </row>
        <row r="77">
          <cell r="B77" t="str">
            <v>CGS.LT074</v>
          </cell>
          <cell r="C77" t="str">
            <v xml:space="preserve">Võ Huỳnh Xuân </v>
          </cell>
          <cell r="D77" t="str">
            <v>Anh</v>
          </cell>
          <cell r="E77">
            <v>34733</v>
          </cell>
          <cell r="F77" t="str">
            <v>TP.HCM</v>
          </cell>
          <cell r="G77" t="str">
            <v>Nữ</v>
          </cell>
          <cell r="H77" t="str">
            <v>C340301</v>
          </cell>
          <cell r="I77" t="str">
            <v>MT</v>
          </cell>
          <cell r="J77" t="str">
            <v>MT</v>
          </cell>
          <cell r="K77" t="str">
            <v>MT</v>
          </cell>
          <cell r="M77" t="str">
            <v>Miễn thi</v>
          </cell>
        </row>
        <row r="78">
          <cell r="B78" t="str">
            <v>CGS.LT075</v>
          </cell>
          <cell r="C78" t="str">
            <v>Nguyễn Hoàng Kim</v>
          </cell>
          <cell r="D78" t="str">
            <v>Cương</v>
          </cell>
          <cell r="E78" t="str">
            <v>27/12/1991</v>
          </cell>
          <cell r="F78" t="str">
            <v>TP.HCM</v>
          </cell>
          <cell r="G78" t="str">
            <v>Nữ</v>
          </cell>
          <cell r="H78" t="str">
            <v>C340301</v>
          </cell>
          <cell r="I78" t="str">
            <v>MT</v>
          </cell>
          <cell r="J78" t="str">
            <v>MT</v>
          </cell>
          <cell r="K78" t="str">
            <v>MT</v>
          </cell>
          <cell r="M78" t="str">
            <v>Miễn thi</v>
          </cell>
        </row>
        <row r="79">
          <cell r="B79" t="str">
            <v>CGS.LT076</v>
          </cell>
          <cell r="C79" t="str">
            <v>Võ Ngọc</v>
          </cell>
          <cell r="D79" t="str">
            <v>Diễm</v>
          </cell>
          <cell r="E79" t="str">
            <v>21/09/1990</v>
          </cell>
          <cell r="F79" t="str">
            <v>Bình Định</v>
          </cell>
          <cell r="G79" t="str">
            <v>Nữ</v>
          </cell>
          <cell r="H79" t="str">
            <v>C340301</v>
          </cell>
          <cell r="I79" t="str">
            <v>MT</v>
          </cell>
          <cell r="J79" t="str">
            <v>MT</v>
          </cell>
          <cell r="K79" t="str">
            <v>MT</v>
          </cell>
          <cell r="M79" t="str">
            <v>Miễn thi</v>
          </cell>
        </row>
        <row r="80">
          <cell r="B80" t="str">
            <v>CGS.LT079</v>
          </cell>
          <cell r="C80" t="str">
            <v>Nguyễn Thị Tuyết</v>
          </cell>
          <cell r="D80" t="str">
            <v>Hạnh</v>
          </cell>
          <cell r="E80">
            <v>32880</v>
          </cell>
          <cell r="F80" t="str">
            <v>Đồng Tháp</v>
          </cell>
          <cell r="G80" t="str">
            <v>Nữ</v>
          </cell>
          <cell r="H80" t="str">
            <v>C340301</v>
          </cell>
          <cell r="I80" t="str">
            <v>MT</v>
          </cell>
          <cell r="J80" t="str">
            <v>MT</v>
          </cell>
          <cell r="K80" t="str">
            <v>MT</v>
          </cell>
          <cell r="M80" t="str">
            <v>Miễn thi</v>
          </cell>
        </row>
        <row r="81">
          <cell r="B81" t="str">
            <v>CGS.LT082</v>
          </cell>
          <cell r="C81" t="str">
            <v xml:space="preserve">Lê Thị Kim </v>
          </cell>
          <cell r="D81" t="str">
            <v xml:space="preserve">Ngân </v>
          </cell>
          <cell r="E81">
            <v>31820</v>
          </cell>
          <cell r="F81" t="str">
            <v>Long An</v>
          </cell>
          <cell r="G81" t="str">
            <v>Nữ</v>
          </cell>
          <cell r="H81" t="str">
            <v>C340301</v>
          </cell>
          <cell r="I81" t="str">
            <v>MT</v>
          </cell>
          <cell r="J81" t="str">
            <v>MT</v>
          </cell>
          <cell r="K81" t="str">
            <v>MT</v>
          </cell>
          <cell r="M81" t="str">
            <v>Miễn thi</v>
          </cell>
        </row>
        <row r="82">
          <cell r="B82" t="str">
            <v>CGS.LT085</v>
          </cell>
          <cell r="C82" t="str">
            <v>Lý Khánh</v>
          </cell>
          <cell r="D82" t="str">
            <v>Nhi</v>
          </cell>
          <cell r="E82">
            <v>33721</v>
          </cell>
          <cell r="F82" t="str">
            <v>TP.HCM</v>
          </cell>
          <cell r="G82" t="str">
            <v>Nam</v>
          </cell>
          <cell r="H82" t="str">
            <v>C340301</v>
          </cell>
          <cell r="I82" t="str">
            <v>MT</v>
          </cell>
          <cell r="J82" t="str">
            <v>MT</v>
          </cell>
          <cell r="K82" t="str">
            <v>MT</v>
          </cell>
          <cell r="M82" t="str">
            <v>Miễn thi</v>
          </cell>
        </row>
        <row r="83">
          <cell r="B83" t="str">
            <v>CGS.LT087</v>
          </cell>
          <cell r="C83" t="str">
            <v xml:space="preserve">Hồ Thị </v>
          </cell>
          <cell r="D83" t="str">
            <v>Thanh</v>
          </cell>
          <cell r="E83">
            <v>33736</v>
          </cell>
          <cell r="F83" t="str">
            <v>Hà Tĩnh</v>
          </cell>
          <cell r="G83" t="str">
            <v>Nữ</v>
          </cell>
          <cell r="H83" t="str">
            <v>C340301</v>
          </cell>
          <cell r="I83" t="str">
            <v>MT</v>
          </cell>
          <cell r="J83" t="str">
            <v>MT</v>
          </cell>
          <cell r="K83" t="str">
            <v>MT</v>
          </cell>
          <cell r="M83" t="str">
            <v>Miễn thi</v>
          </cell>
        </row>
        <row r="84">
          <cell r="B84" t="str">
            <v>CGS.LT088</v>
          </cell>
          <cell r="C84" t="str">
            <v>Phan Văn</v>
          </cell>
          <cell r="D84" t="str">
            <v>Thuận</v>
          </cell>
          <cell r="E84" t="str">
            <v>16/08/1990</v>
          </cell>
          <cell r="F84" t="str">
            <v>Hậu Giang</v>
          </cell>
          <cell r="G84" t="str">
            <v>Nam</v>
          </cell>
          <cell r="H84" t="str">
            <v>C340301</v>
          </cell>
          <cell r="I84" t="str">
            <v>MT</v>
          </cell>
          <cell r="J84" t="str">
            <v>MT</v>
          </cell>
          <cell r="K84" t="str">
            <v>MT</v>
          </cell>
          <cell r="M84" t="str">
            <v>Miễn thi</v>
          </cell>
        </row>
        <row r="85">
          <cell r="B85" t="str">
            <v>CGS.LT092</v>
          </cell>
          <cell r="C85" t="str">
            <v>Trần Thị Hoàng</v>
          </cell>
          <cell r="D85" t="str">
            <v>Yến</v>
          </cell>
          <cell r="E85">
            <v>32268</v>
          </cell>
          <cell r="F85" t="str">
            <v>Long An</v>
          </cell>
          <cell r="G85" t="str">
            <v>Nam</v>
          </cell>
          <cell r="H85" t="str">
            <v>C340301</v>
          </cell>
          <cell r="I85" t="str">
            <v>MT</v>
          </cell>
          <cell r="J85" t="str">
            <v>MT</v>
          </cell>
          <cell r="K85" t="str">
            <v>MT</v>
          </cell>
          <cell r="M85" t="str">
            <v>Miễn thi</v>
          </cell>
        </row>
        <row r="86">
          <cell r="B86" t="str">
            <v>CGS.LT006</v>
          </cell>
          <cell r="C86" t="str">
            <v xml:space="preserve">Nguyễn Viết </v>
          </cell>
          <cell r="D86" t="str">
            <v>Hóa</v>
          </cell>
          <cell r="E86">
            <v>34675</v>
          </cell>
          <cell r="F86" t="str">
            <v>Thanh Hóa</v>
          </cell>
          <cell r="G86" t="str">
            <v xml:space="preserve">Nam </v>
          </cell>
          <cell r="H86" t="str">
            <v>C510104</v>
          </cell>
          <cell r="I86">
            <v>0</v>
          </cell>
          <cell r="J86">
            <v>0</v>
          </cell>
          <cell r="K86">
            <v>0</v>
          </cell>
        </row>
        <row r="87">
          <cell r="B87" t="str">
            <v>CGS.LT018</v>
          </cell>
          <cell r="C87" t="str">
            <v>Võ Công</v>
          </cell>
          <cell r="D87" t="str">
            <v>Tâm</v>
          </cell>
          <cell r="E87">
            <v>34318</v>
          </cell>
          <cell r="F87" t="str">
            <v>Bình Định</v>
          </cell>
          <cell r="G87" t="str">
            <v>Nam</v>
          </cell>
          <cell r="H87" t="str">
            <v>C510104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CGS.LT020</v>
          </cell>
          <cell r="C88" t="str">
            <v xml:space="preserve">Nguyễn Minh </v>
          </cell>
          <cell r="D88" t="str">
            <v>Tâm</v>
          </cell>
          <cell r="E88">
            <v>36086</v>
          </cell>
          <cell r="F88" t="str">
            <v>TP.HCM</v>
          </cell>
          <cell r="G88" t="str">
            <v xml:space="preserve">Nam </v>
          </cell>
          <cell r="H88" t="str">
            <v>C510104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CGS.LT043</v>
          </cell>
          <cell r="C89" t="str">
            <v>Nguyễn Duy</v>
          </cell>
          <cell r="D89" t="str">
            <v>Khanh</v>
          </cell>
          <cell r="E89">
            <v>34346</v>
          </cell>
          <cell r="F89" t="str">
            <v>Vũng Tàu</v>
          </cell>
          <cell r="G89" t="str">
            <v>Nam</v>
          </cell>
          <cell r="H89" t="str">
            <v>C510102</v>
          </cell>
          <cell r="I89">
            <v>0</v>
          </cell>
          <cell r="J89">
            <v>0</v>
          </cell>
          <cell r="K89">
            <v>0</v>
          </cell>
        </row>
        <row r="90">
          <cell r="B90" t="str">
            <v>CGS.LT047</v>
          </cell>
          <cell r="C90" t="str">
            <v>Vũ Khánh</v>
          </cell>
          <cell r="D90" t="str">
            <v>Như</v>
          </cell>
          <cell r="E90" t="str">
            <v>27/03/1980</v>
          </cell>
          <cell r="F90" t="str">
            <v>Lâm Đồng</v>
          </cell>
          <cell r="G90" t="str">
            <v>Nam</v>
          </cell>
          <cell r="H90" t="str">
            <v>C510102</v>
          </cell>
          <cell r="I90">
            <v>0</v>
          </cell>
          <cell r="J90">
            <v>0</v>
          </cell>
          <cell r="K90">
            <v>0</v>
          </cell>
        </row>
        <row r="91">
          <cell r="B91" t="str">
            <v>CGS.LT055</v>
          </cell>
          <cell r="C91" t="str">
            <v>Nguyễn Hữu</v>
          </cell>
          <cell r="D91" t="str">
            <v>Thi</v>
          </cell>
          <cell r="E91">
            <v>34403</v>
          </cell>
          <cell r="F91" t="str">
            <v>Bình Định</v>
          </cell>
          <cell r="G91" t="str">
            <v>Nam</v>
          </cell>
          <cell r="H91" t="str">
            <v>C510102</v>
          </cell>
          <cell r="I91">
            <v>0</v>
          </cell>
          <cell r="J91">
            <v>0</v>
          </cell>
          <cell r="K91">
            <v>0</v>
          </cell>
        </row>
        <row r="92">
          <cell r="B92" t="str">
            <v>CGS.LT056</v>
          </cell>
          <cell r="C92" t="str">
            <v>Trần Phước</v>
          </cell>
          <cell r="D92" t="str">
            <v>Thiện</v>
          </cell>
          <cell r="E92" t="str">
            <v>20/08/1993</v>
          </cell>
          <cell r="F92" t="str">
            <v>Vĩnh Long</v>
          </cell>
          <cell r="G92" t="str">
            <v>Nam</v>
          </cell>
          <cell r="H92" t="str">
            <v>C510102</v>
          </cell>
          <cell r="I92">
            <v>0</v>
          </cell>
          <cell r="J92">
            <v>0</v>
          </cell>
          <cell r="K92">
            <v>0</v>
          </cell>
        </row>
        <row r="93">
          <cell r="B93" t="str">
            <v>CGS.LT059</v>
          </cell>
          <cell r="C93" t="str">
            <v>Nguyễn Chí</v>
          </cell>
          <cell r="D93" t="str">
            <v>Vấn</v>
          </cell>
          <cell r="E93">
            <v>33554</v>
          </cell>
          <cell r="F93" t="str">
            <v>Vĩnh Long</v>
          </cell>
          <cell r="G93" t="str">
            <v>Nam</v>
          </cell>
          <cell r="H93" t="str">
            <v>C510102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CGS.LT061</v>
          </cell>
          <cell r="C94" t="str">
            <v>Nguyễn Hoàn Minh</v>
          </cell>
          <cell r="D94" t="str">
            <v>Chiến</v>
          </cell>
          <cell r="E94" t="str">
            <v>01/08/1997</v>
          </cell>
          <cell r="F94" t="str">
            <v>TP. HCM</v>
          </cell>
          <cell r="G94" t="str">
            <v>Nam</v>
          </cell>
          <cell r="H94" t="str">
            <v>C510205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>CGS.LT064</v>
          </cell>
          <cell r="C95" t="str">
            <v xml:space="preserve">Trần Cẩm </v>
          </cell>
          <cell r="D95" t="str">
            <v>Phú</v>
          </cell>
          <cell r="E95" t="str">
            <v>27/07/1996</v>
          </cell>
          <cell r="F95" t="str">
            <v>TP. HCM</v>
          </cell>
          <cell r="G95" t="str">
            <v>Nam</v>
          </cell>
          <cell r="H95" t="str">
            <v>C510205</v>
          </cell>
          <cell r="I95">
            <v>0</v>
          </cell>
          <cell r="J95">
            <v>0</v>
          </cell>
          <cell r="K95">
            <v>0</v>
          </cell>
        </row>
        <row r="96">
          <cell r="B96" t="str">
            <v>CGS.LT077</v>
          </cell>
          <cell r="C96" t="str">
            <v xml:space="preserve">Phạm Thị </v>
          </cell>
          <cell r="D96" t="str">
            <v xml:space="preserve">Duyên </v>
          </cell>
          <cell r="E96">
            <v>33950</v>
          </cell>
          <cell r="F96" t="str">
            <v>Nghệ An</v>
          </cell>
          <cell r="G96" t="str">
            <v>Nữ</v>
          </cell>
          <cell r="H96" t="str">
            <v>C340301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CGS.LT086</v>
          </cell>
          <cell r="C97" t="str">
            <v xml:space="preserve">Trần Thị </v>
          </cell>
          <cell r="D97" t="str">
            <v>Oanh</v>
          </cell>
          <cell r="E97">
            <v>33734</v>
          </cell>
          <cell r="F97" t="str">
            <v>Nam Định</v>
          </cell>
          <cell r="G97" t="str">
            <v>Nữ</v>
          </cell>
          <cell r="H97" t="str">
            <v>C340301</v>
          </cell>
          <cell r="I97">
            <v>0</v>
          </cell>
          <cell r="J97">
            <v>0</v>
          </cell>
          <cell r="K97">
            <v>0</v>
          </cell>
        </row>
        <row r="98">
          <cell r="B98" t="str">
            <v>CGS.LT091</v>
          </cell>
          <cell r="C98" t="str">
            <v>Trần Thị Bảo</v>
          </cell>
          <cell r="D98" t="str">
            <v>Yến</v>
          </cell>
          <cell r="E98">
            <v>32879</v>
          </cell>
          <cell r="F98" t="str">
            <v>Vĩnh Long</v>
          </cell>
          <cell r="G98" t="str">
            <v>Nữ</v>
          </cell>
          <cell r="H98" t="str">
            <v>C340301</v>
          </cell>
          <cell r="I98">
            <v>0</v>
          </cell>
          <cell r="J98">
            <v>0</v>
          </cell>
          <cell r="K98">
            <v>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78"/>
  <sheetViews>
    <sheetView tabSelected="1" zoomScale="115" zoomScaleNormal="115" workbookViewId="0">
      <selection sqref="A1:L2"/>
    </sheetView>
  </sheetViews>
  <sheetFormatPr defaultRowHeight="18" x14ac:dyDescent="0.3"/>
  <cols>
    <col min="1" max="1" width="5.5703125" style="64" customWidth="1"/>
    <col min="2" max="2" width="6.5703125" style="71" hidden="1" customWidth="1"/>
    <col min="3" max="3" width="14.42578125" style="64" customWidth="1"/>
    <col min="4" max="4" width="19.85546875" style="64" customWidth="1"/>
    <col min="5" max="5" width="8.85546875" style="64" customWidth="1"/>
    <col min="6" max="6" width="13" style="84" bestFit="1" customWidth="1"/>
    <col min="7" max="7" width="18.28515625" style="84" customWidth="1"/>
    <col min="8" max="8" width="7.5703125" style="84" customWidth="1"/>
    <col min="9" max="9" width="12.140625" style="63" customWidth="1"/>
    <col min="10" max="12" width="9" style="63" customWidth="1"/>
    <col min="13" max="13" width="10.42578125" style="63" customWidth="1"/>
    <col min="14" max="14" width="13.5703125" style="63" customWidth="1"/>
    <col min="15" max="16384" width="9.140625" style="64"/>
  </cols>
  <sheetData>
    <row r="1" spans="1:14" ht="21" x14ac:dyDescent="0.35">
      <c r="A1" s="87" t="s">
        <v>126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ht="21" x14ac:dyDescent="0.35">
      <c r="A2" s="87" t="s">
        <v>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4" x14ac:dyDescent="0.3">
      <c r="A3" s="88" t="s">
        <v>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4" ht="19.5" x14ac:dyDescent="0.35">
      <c r="A5" s="65" t="s">
        <v>4</v>
      </c>
      <c r="B5" s="66" t="s">
        <v>127</v>
      </c>
      <c r="C5" s="65" t="s">
        <v>5</v>
      </c>
      <c r="D5" s="67" t="s">
        <v>128</v>
      </c>
      <c r="E5" s="68" t="s">
        <v>129</v>
      </c>
      <c r="F5" s="65" t="s">
        <v>7</v>
      </c>
      <c r="G5" s="65" t="s">
        <v>8</v>
      </c>
      <c r="H5" s="65" t="s">
        <v>9</v>
      </c>
      <c r="I5" s="69" t="s">
        <v>10</v>
      </c>
      <c r="J5" s="70" t="s">
        <v>130</v>
      </c>
      <c r="K5" s="70" t="s">
        <v>131</v>
      </c>
      <c r="L5" s="70" t="s">
        <v>132</v>
      </c>
      <c r="M5" s="70" t="s">
        <v>133</v>
      </c>
      <c r="N5" s="72"/>
    </row>
    <row r="6" spans="1:14" s="75" customFormat="1" ht="17.25" x14ac:dyDescent="0.3">
      <c r="A6" s="16">
        <v>1</v>
      </c>
      <c r="B6" s="73">
        <v>56</v>
      </c>
      <c r="C6" s="17" t="str">
        <f>[1]KQ!B74</f>
        <v>CGS.LT060</v>
      </c>
      <c r="D6" s="18" t="str">
        <f>[1]KQ!C74</f>
        <v>Vòng Gia</v>
      </c>
      <c r="E6" s="19" t="str">
        <f>[1]KQ!D74</f>
        <v>Cầu</v>
      </c>
      <c r="F6" s="20" t="str">
        <f>[1]KQ!E74</f>
        <v>16/05/1994</v>
      </c>
      <c r="G6" s="17" t="str">
        <f>[1]KQ!F74</f>
        <v>TP.HCM</v>
      </c>
      <c r="H6" s="20" t="str">
        <f>[1]KQ!G74</f>
        <v>Nam</v>
      </c>
      <c r="I6" s="22" t="str">
        <f>[1]KQ!H74</f>
        <v>C510205</v>
      </c>
      <c r="J6" s="79" t="str">
        <f>[1]KQ!I74</f>
        <v>MT</v>
      </c>
      <c r="K6" s="79" t="str">
        <f>[1]KQ!J74</f>
        <v>MT</v>
      </c>
      <c r="L6" s="79" t="str">
        <f>[1]KQ!K74</f>
        <v>MT</v>
      </c>
      <c r="M6" s="80" t="str">
        <f>[1]KQ!M74</f>
        <v>Miễn thi</v>
      </c>
      <c r="N6" s="74"/>
    </row>
    <row r="7" spans="1:14" s="75" customFormat="1" ht="16.5" x14ac:dyDescent="0.25">
      <c r="A7" s="16">
        <v>2</v>
      </c>
      <c r="B7" s="76">
        <v>112</v>
      </c>
      <c r="C7" s="17" t="str">
        <f>[1]KQ!B51</f>
        <v>CGS.LT062</v>
      </c>
      <c r="D7" s="18" t="str">
        <f>[1]KQ!C51</f>
        <v>Đặng Đình</v>
      </c>
      <c r="E7" s="19" t="str">
        <f>[1]KQ!D51</f>
        <v>Nam</v>
      </c>
      <c r="F7" s="20">
        <f>[1]KQ!E51</f>
        <v>34756</v>
      </c>
      <c r="G7" s="17" t="str">
        <f>[1]KQ!F51</f>
        <v>Bà rịa-Vũng Tàu</v>
      </c>
      <c r="H7" s="20" t="str">
        <f>[1]KQ!G51</f>
        <v>Nam</v>
      </c>
      <c r="I7" s="22" t="str">
        <f>[1]KQ!H51</f>
        <v>C510205</v>
      </c>
      <c r="J7" s="24">
        <f>[1]KQ!I51</f>
        <v>7.25</v>
      </c>
      <c r="K7" s="24">
        <f>[1]KQ!J51</f>
        <v>6.5</v>
      </c>
      <c r="L7" s="24">
        <f>[1]KQ!K51</f>
        <v>7.75</v>
      </c>
      <c r="M7" s="25">
        <f>J7+K7+L7</f>
        <v>21.5</v>
      </c>
      <c r="N7" s="74"/>
    </row>
    <row r="8" spans="1:14" s="75" customFormat="1" ht="16.5" x14ac:dyDescent="0.25">
      <c r="A8" s="16">
        <v>3</v>
      </c>
      <c r="B8" s="76">
        <v>114</v>
      </c>
      <c r="C8" s="17" t="str">
        <f>[1]KQ!B52</f>
        <v>CGS.LT063</v>
      </c>
      <c r="D8" s="18" t="str">
        <f>[1]KQ!C52</f>
        <v>Trương Bảo</v>
      </c>
      <c r="E8" s="19" t="str">
        <f>[1]KQ!D52</f>
        <v>Nhật</v>
      </c>
      <c r="F8" s="20" t="str">
        <f>[1]KQ!E52</f>
        <v>24/05/1992</v>
      </c>
      <c r="G8" s="17" t="str">
        <f>[1]KQ!F52</f>
        <v>TP. HCM</v>
      </c>
      <c r="H8" s="20" t="str">
        <f>[1]KQ!G52</f>
        <v>Nam</v>
      </c>
      <c r="I8" s="22" t="str">
        <f>[1]KQ!H52</f>
        <v>C510205</v>
      </c>
      <c r="J8" s="24">
        <f>[1]KQ!I52</f>
        <v>7.5</v>
      </c>
      <c r="K8" s="24">
        <f>[1]KQ!J52</f>
        <v>8.25</v>
      </c>
      <c r="L8" s="24">
        <f>[1]KQ!K52</f>
        <v>8.5</v>
      </c>
      <c r="M8" s="25">
        <f>J8+K8+L8</f>
        <v>24.25</v>
      </c>
      <c r="N8" s="74"/>
    </row>
    <row r="9" spans="1:14" s="75" customFormat="1" ht="16.5" x14ac:dyDescent="0.25">
      <c r="A9" s="16">
        <v>4</v>
      </c>
      <c r="B9" s="76">
        <v>119</v>
      </c>
      <c r="C9" s="17" t="str">
        <f>[1]KQ!B53</f>
        <v>CGS.LT065</v>
      </c>
      <c r="D9" s="18" t="str">
        <f>[1]KQ!C53</f>
        <v xml:space="preserve">Lương Quang </v>
      </c>
      <c r="E9" s="19" t="str">
        <f>[1]KQ!D53</f>
        <v>Phúc</v>
      </c>
      <c r="F9" s="20">
        <f>[1]KQ!E53</f>
        <v>30763</v>
      </c>
      <c r="G9" s="17" t="str">
        <f>[1]KQ!F53</f>
        <v>TP.HCM</v>
      </c>
      <c r="H9" s="20" t="str">
        <f>[1]KQ!G53</f>
        <v xml:space="preserve">Nam </v>
      </c>
      <c r="I9" s="22" t="str">
        <f>[1]KQ!H53</f>
        <v>C510205</v>
      </c>
      <c r="J9" s="24">
        <f>[1]KQ!I53</f>
        <v>5.5</v>
      </c>
      <c r="K9" s="24">
        <f>[1]KQ!J53</f>
        <v>9.75</v>
      </c>
      <c r="L9" s="24">
        <f>[1]KQ!K53</f>
        <v>9.25</v>
      </c>
      <c r="M9" s="25">
        <f>J9+K9+L9</f>
        <v>24.5</v>
      </c>
      <c r="N9" s="74"/>
    </row>
    <row r="10" spans="1:14" s="75" customFormat="1" ht="17.25" x14ac:dyDescent="0.3">
      <c r="A10" s="16">
        <v>5</v>
      </c>
      <c r="B10" s="73">
        <v>75</v>
      </c>
      <c r="C10" s="17" t="str">
        <f>[1]KQ!B75</f>
        <v>CGS.LT066</v>
      </c>
      <c r="D10" s="18" t="str">
        <f>[1]KQ!C75</f>
        <v>Nguyễn Văn</v>
      </c>
      <c r="E10" s="19" t="str">
        <f>[1]KQ!D75</f>
        <v>Phước</v>
      </c>
      <c r="F10" s="20" t="str">
        <f>[1]KQ!E75</f>
        <v>29/06/1979</v>
      </c>
      <c r="G10" s="17" t="str">
        <f>[1]KQ!F75</f>
        <v>Lâm Đồng</v>
      </c>
      <c r="H10" s="20" t="str">
        <f>[1]KQ!G75</f>
        <v>Nam</v>
      </c>
      <c r="I10" s="22" t="str">
        <f>[1]KQ!H75</f>
        <v>C510205</v>
      </c>
      <c r="J10" s="79" t="str">
        <f>[1]KQ!I75</f>
        <v>MT</v>
      </c>
      <c r="K10" s="79" t="str">
        <f>[1]KQ!J75</f>
        <v>MT</v>
      </c>
      <c r="L10" s="79" t="str">
        <f>[1]KQ!K75</f>
        <v>MT</v>
      </c>
      <c r="M10" s="80" t="str">
        <f>[1]KQ!M75</f>
        <v>Miễn thi</v>
      </c>
      <c r="N10" s="74"/>
    </row>
    <row r="11" spans="1:14" s="75" customFormat="1" ht="16.5" x14ac:dyDescent="0.25">
      <c r="A11" s="16">
        <v>6</v>
      </c>
      <c r="B11" s="73">
        <v>47</v>
      </c>
      <c r="C11" s="17" t="str">
        <f>[1]KQ!B54</f>
        <v>CGS.LT067</v>
      </c>
      <c r="D11" s="18" t="str">
        <f>[1]KQ!C54</f>
        <v xml:space="preserve">Nguyễn Thanh </v>
      </c>
      <c r="E11" s="19" t="str">
        <f>[1]KQ!D54</f>
        <v>Tâm</v>
      </c>
      <c r="F11" s="20">
        <f>[1]KQ!E54</f>
        <v>32833</v>
      </c>
      <c r="G11" s="17" t="str">
        <f>[1]KQ!F54</f>
        <v>Long An</v>
      </c>
      <c r="H11" s="20" t="str">
        <f>[1]KQ!G54</f>
        <v xml:space="preserve">Nam </v>
      </c>
      <c r="I11" s="22" t="str">
        <f>[1]KQ!H54</f>
        <v>C510205</v>
      </c>
      <c r="J11" s="24">
        <f>[1]KQ!I54</f>
        <v>6</v>
      </c>
      <c r="K11" s="24">
        <f>[1]KQ!J54</f>
        <v>6.25</v>
      </c>
      <c r="L11" s="24">
        <f>[1]KQ!K54</f>
        <v>5</v>
      </c>
      <c r="M11" s="25">
        <f>J11+K11+L11</f>
        <v>17.25</v>
      </c>
      <c r="N11" s="74"/>
    </row>
    <row r="12" spans="1:14" s="75" customFormat="1" ht="16.5" x14ac:dyDescent="0.25">
      <c r="A12" s="16">
        <v>7</v>
      </c>
      <c r="B12" s="76">
        <v>130</v>
      </c>
      <c r="C12" s="17" t="str">
        <f>[1]KQ!B55</f>
        <v>CGS.LT068</v>
      </c>
      <c r="D12" s="18" t="str">
        <f>[1]KQ!C55</f>
        <v>Phan Lê Thanh</v>
      </c>
      <c r="E12" s="19" t="str">
        <f>[1]KQ!D55</f>
        <v>Tiên</v>
      </c>
      <c r="F12" s="20" t="str">
        <f>[1]KQ!E55</f>
        <v>21/03/1997</v>
      </c>
      <c r="G12" s="17" t="str">
        <f>[1]KQ!F55</f>
        <v>Phú Yên</v>
      </c>
      <c r="H12" s="20" t="str">
        <f>[1]KQ!G55</f>
        <v>Nam</v>
      </c>
      <c r="I12" s="22" t="str">
        <f>[1]KQ!H55</f>
        <v>C510205</v>
      </c>
      <c r="J12" s="24">
        <f>[1]KQ!I55</f>
        <v>7.5</v>
      </c>
      <c r="K12" s="24">
        <f>[1]KQ!J55</f>
        <v>6.5</v>
      </c>
      <c r="L12" s="24">
        <f>[1]KQ!K55</f>
        <v>8.25</v>
      </c>
      <c r="M12" s="25">
        <f>J12+K12+L12</f>
        <v>22.25</v>
      </c>
      <c r="N12" s="74"/>
    </row>
    <row r="13" spans="1:14" s="75" customFormat="1" ht="17.25" x14ac:dyDescent="0.3">
      <c r="A13" s="16">
        <v>8</v>
      </c>
      <c r="B13" s="73">
        <v>98</v>
      </c>
      <c r="C13" s="17" t="str">
        <f>[1]KQ!B76</f>
        <v>CGS.LT069</v>
      </c>
      <c r="D13" s="18" t="str">
        <f>[1]KQ!C76</f>
        <v>Nguyễn Phước</v>
      </c>
      <c r="E13" s="19" t="str">
        <f>[1]KQ!D76</f>
        <v>Tiến</v>
      </c>
      <c r="F13" s="20">
        <f>[1]KQ!E76</f>
        <v>34481</v>
      </c>
      <c r="G13" s="17" t="str">
        <f>[1]KQ!F76</f>
        <v>Quảng Ngãi</v>
      </c>
      <c r="H13" s="20" t="str">
        <f>[1]KQ!G76</f>
        <v xml:space="preserve">Nam </v>
      </c>
      <c r="I13" s="22" t="str">
        <f>[1]KQ!H76</f>
        <v>C510205</v>
      </c>
      <c r="J13" s="79" t="str">
        <f>[1]KQ!I76</f>
        <v>MT</v>
      </c>
      <c r="K13" s="79" t="str">
        <f>[1]KQ!J76</f>
        <v>MT</v>
      </c>
      <c r="L13" s="79" t="str">
        <f>[1]KQ!K76</f>
        <v>MT</v>
      </c>
      <c r="M13" s="80" t="str">
        <f>[1]KQ!M76</f>
        <v>Miễn thi</v>
      </c>
      <c r="N13" s="74"/>
    </row>
    <row r="14" spans="1:14" s="75" customFormat="1" ht="16.5" x14ac:dyDescent="0.25">
      <c r="A14" s="16">
        <v>9</v>
      </c>
      <c r="B14" s="73">
        <v>94</v>
      </c>
      <c r="C14" s="17" t="str">
        <f>[1]KQ!B56</f>
        <v>CGS.LT070</v>
      </c>
      <c r="D14" s="18" t="str">
        <f>[1]KQ!C56</f>
        <v>Nguyễn Minh</v>
      </c>
      <c r="E14" s="19" t="str">
        <f>[1]KQ!D56</f>
        <v>Triển</v>
      </c>
      <c r="F14" s="20" t="str">
        <f>[1]KQ!E56</f>
        <v>20/02/1996</v>
      </c>
      <c r="G14" s="17" t="str">
        <f>[1]KQ!F56</f>
        <v>Đồng Tháp</v>
      </c>
      <c r="H14" s="20" t="str">
        <f>[1]KQ!G56</f>
        <v>Nam</v>
      </c>
      <c r="I14" s="22" t="str">
        <f>[1]KQ!H56</f>
        <v>C510205</v>
      </c>
      <c r="J14" s="24">
        <f>[1]KQ!I56</f>
        <v>7</v>
      </c>
      <c r="K14" s="24">
        <f>[1]KQ!J56</f>
        <v>6.75</v>
      </c>
      <c r="L14" s="24">
        <f>[1]KQ!K56</f>
        <v>8</v>
      </c>
      <c r="M14" s="25">
        <f t="shared" ref="M14:M24" si="0">J14+K14+L14</f>
        <v>21.75</v>
      </c>
      <c r="N14" s="74"/>
    </row>
    <row r="15" spans="1:14" s="75" customFormat="1" ht="16.5" x14ac:dyDescent="0.25">
      <c r="A15" s="16">
        <v>10</v>
      </c>
      <c r="B15" s="73">
        <v>3</v>
      </c>
      <c r="C15" s="17" t="str">
        <f>[1]KQ!B57</f>
        <v>CGS.LT071</v>
      </c>
      <c r="D15" s="18" t="str">
        <f>[1]KQ!C57</f>
        <v xml:space="preserve">Đỗ </v>
      </c>
      <c r="E15" s="19" t="str">
        <f>[1]KQ!D57</f>
        <v>Trung</v>
      </c>
      <c r="F15" s="20" t="str">
        <f>[1]KQ!E57</f>
        <v>02/09/2016</v>
      </c>
      <c r="G15" s="17" t="str">
        <f>[1]KQ!F57</f>
        <v>TP. HCM</v>
      </c>
      <c r="H15" s="20" t="str">
        <f>[1]KQ!G57</f>
        <v>Nam</v>
      </c>
      <c r="I15" s="22" t="str">
        <f>[1]KQ!H57</f>
        <v>C510205</v>
      </c>
      <c r="J15" s="24">
        <f>[1]KQ!I57</f>
        <v>5.75</v>
      </c>
      <c r="K15" s="24">
        <f>[1]KQ!J57</f>
        <v>8</v>
      </c>
      <c r="L15" s="24">
        <f>[1]KQ!K57</f>
        <v>8.5</v>
      </c>
      <c r="M15" s="25">
        <f t="shared" si="0"/>
        <v>22.25</v>
      </c>
      <c r="N15" s="74"/>
    </row>
    <row r="16" spans="1:14" s="75" customFormat="1" ht="16.5" x14ac:dyDescent="0.25">
      <c r="A16" s="16">
        <v>11</v>
      </c>
      <c r="B16" s="73">
        <v>36</v>
      </c>
      <c r="C16" s="17" t="str">
        <f>[1]KQ!B58</f>
        <v>CGS.LT072</v>
      </c>
      <c r="D16" s="18" t="str">
        <f>[1]KQ!C58</f>
        <v>Nguyễn Ngọc</v>
      </c>
      <c r="E16" s="19" t="str">
        <f>[1]KQ!D58</f>
        <v>Tuấn</v>
      </c>
      <c r="F16" s="20">
        <f>[1]KQ!E58</f>
        <v>35348</v>
      </c>
      <c r="G16" s="17" t="str">
        <f>[1]KQ!F58</f>
        <v>Long An</v>
      </c>
      <c r="H16" s="20" t="str">
        <f>[1]KQ!G58</f>
        <v>Nam</v>
      </c>
      <c r="I16" s="22" t="str">
        <f>[1]KQ!H58</f>
        <v>C510205</v>
      </c>
      <c r="J16" s="24">
        <f>[1]KQ!I58</f>
        <v>5.25</v>
      </c>
      <c r="K16" s="24">
        <f>[1]KQ!J58</f>
        <v>7.25</v>
      </c>
      <c r="L16" s="24">
        <f>[1]KQ!K58</f>
        <v>8.5</v>
      </c>
      <c r="M16" s="25">
        <f t="shared" si="0"/>
        <v>21</v>
      </c>
      <c r="N16" s="74"/>
    </row>
    <row r="17" spans="1:14" s="75" customFormat="1" ht="16.5" x14ac:dyDescent="0.25">
      <c r="A17" s="16">
        <v>12</v>
      </c>
      <c r="B17" s="76">
        <v>140</v>
      </c>
      <c r="C17" s="17" t="str">
        <f>[1]KQ!B59</f>
        <v>CGS.LT073</v>
      </c>
      <c r="D17" s="18" t="str">
        <f>[1]KQ!C59</f>
        <v>Nguyễn Linh</v>
      </c>
      <c r="E17" s="19" t="str">
        <f>[1]KQ!D59</f>
        <v>Y</v>
      </c>
      <c r="F17" s="20">
        <f>[1]KQ!E59</f>
        <v>32416</v>
      </c>
      <c r="G17" s="17" t="str">
        <f>[1]KQ!F59</f>
        <v>Cà Mau</v>
      </c>
      <c r="H17" s="20" t="str">
        <f>[1]KQ!G59</f>
        <v>Nam</v>
      </c>
      <c r="I17" s="22" t="str">
        <f>[1]KQ!H59</f>
        <v>C510205</v>
      </c>
      <c r="J17" s="24">
        <f>[1]KQ!I59</f>
        <v>5.75</v>
      </c>
      <c r="K17" s="24">
        <f>[1]KQ!J59</f>
        <v>5.75</v>
      </c>
      <c r="L17" s="24">
        <f>[1]KQ!K59</f>
        <v>5.75</v>
      </c>
      <c r="M17" s="25">
        <f t="shared" si="0"/>
        <v>17.25</v>
      </c>
      <c r="N17" s="74"/>
    </row>
    <row r="18" spans="1:14" s="75" customFormat="1" ht="16.5" x14ac:dyDescent="0.25">
      <c r="A18" s="16">
        <v>13</v>
      </c>
      <c r="B18" s="73">
        <v>11</v>
      </c>
      <c r="C18" s="17" t="str">
        <f>[1]KQ!B7</f>
        <v>CGS.LT001</v>
      </c>
      <c r="D18" s="18" t="str">
        <f>[1]KQ!C7</f>
        <v>Nguyễn Hoàng</v>
      </c>
      <c r="E18" s="19" t="str">
        <f>[1]KQ!D7</f>
        <v>Ấn</v>
      </c>
      <c r="F18" s="20" t="str">
        <f>[1]KQ!E7</f>
        <v xml:space="preserve">21/09/1993 </v>
      </c>
      <c r="G18" s="17" t="str">
        <f>[1]KQ!F7</f>
        <v>Quảng Ngãi</v>
      </c>
      <c r="H18" s="20" t="str">
        <f>[1]KQ!G7</f>
        <v>Nam</v>
      </c>
      <c r="I18" s="22" t="str">
        <f>[1]KQ!H7</f>
        <v>C510104</v>
      </c>
      <c r="J18" s="24">
        <f>[1]KQ!I7</f>
        <v>8.75</v>
      </c>
      <c r="K18" s="24">
        <f>[1]KQ!J7</f>
        <v>8</v>
      </c>
      <c r="L18" s="24">
        <f>[1]KQ!K7</f>
        <v>8.75</v>
      </c>
      <c r="M18" s="25">
        <f t="shared" si="0"/>
        <v>25.5</v>
      </c>
      <c r="N18" s="74"/>
    </row>
    <row r="19" spans="1:14" s="75" customFormat="1" ht="16.5" x14ac:dyDescent="0.25">
      <c r="A19" s="16">
        <v>14</v>
      </c>
      <c r="B19" s="76">
        <v>141</v>
      </c>
      <c r="C19" s="17" t="str">
        <f>[1]KQ!B8</f>
        <v>CGS.LT002</v>
      </c>
      <c r="D19" s="18" t="str">
        <f>[1]KQ!C8</f>
        <v>Nguyễn Tuấn</v>
      </c>
      <c r="E19" s="19" t="str">
        <f>[1]KQ!D8</f>
        <v>Anh</v>
      </c>
      <c r="F19" s="20">
        <f>[1]KQ!E8</f>
        <v>35311</v>
      </c>
      <c r="G19" s="17" t="str">
        <f>[1]KQ!F8</f>
        <v>Hải Dương</v>
      </c>
      <c r="H19" s="20" t="str">
        <f>[1]KQ!G8</f>
        <v>Nam</v>
      </c>
      <c r="I19" s="22" t="str">
        <f>[1]KQ!H8</f>
        <v>C510104</v>
      </c>
      <c r="J19" s="24">
        <f>[1]KQ!I8</f>
        <v>8.5</v>
      </c>
      <c r="K19" s="24">
        <f>[1]KQ!J8</f>
        <v>9.25</v>
      </c>
      <c r="L19" s="24">
        <f>[1]KQ!K8</f>
        <v>9</v>
      </c>
      <c r="M19" s="25">
        <f t="shared" si="0"/>
        <v>26.75</v>
      </c>
      <c r="N19" s="74"/>
    </row>
    <row r="20" spans="1:14" s="75" customFormat="1" ht="16.5" x14ac:dyDescent="0.25">
      <c r="A20" s="16">
        <v>15</v>
      </c>
      <c r="B20" s="76">
        <v>65</v>
      </c>
      <c r="C20" s="17" t="str">
        <f>[1]KQ!B9</f>
        <v>CGS.LT003</v>
      </c>
      <c r="D20" s="18" t="str">
        <f>[1]KQ!C9</f>
        <v>Trần Thái</v>
      </c>
      <c r="E20" s="19" t="str">
        <f>[1]KQ!D9</f>
        <v>Cảnh</v>
      </c>
      <c r="F20" s="20" t="str">
        <f>[1]KQ!E9</f>
        <v>24/06/1993</v>
      </c>
      <c r="G20" s="17" t="str">
        <f>[1]KQ!F9</f>
        <v>Tiền Giang</v>
      </c>
      <c r="H20" s="20" t="str">
        <f>[1]KQ!G9</f>
        <v>Nam</v>
      </c>
      <c r="I20" s="22" t="str">
        <f>[1]KQ!H9</f>
        <v>C510104</v>
      </c>
      <c r="J20" s="24">
        <f>[1]KQ!I9</f>
        <v>8.5</v>
      </c>
      <c r="K20" s="24">
        <f>[1]KQ!J9</f>
        <v>9.25</v>
      </c>
      <c r="L20" s="24">
        <f>[1]KQ!K9</f>
        <v>9.75</v>
      </c>
      <c r="M20" s="25">
        <f t="shared" si="0"/>
        <v>27.5</v>
      </c>
      <c r="N20" s="74"/>
    </row>
    <row r="21" spans="1:14" s="75" customFormat="1" ht="16.5" x14ac:dyDescent="0.25">
      <c r="A21" s="16">
        <v>16</v>
      </c>
      <c r="B21" s="73">
        <v>15</v>
      </c>
      <c r="C21" s="17" t="str">
        <f>[1]KQ!B11</f>
        <v>CGS.LT005</v>
      </c>
      <c r="D21" s="18" t="str">
        <f>[1]KQ!C11</f>
        <v xml:space="preserve">Bùi Văn </v>
      </c>
      <c r="E21" s="19" t="str">
        <f>[1]KQ!D11</f>
        <v>Đoàn</v>
      </c>
      <c r="F21" s="20">
        <f>[1]KQ!E11</f>
        <v>33981</v>
      </c>
      <c r="G21" s="17" t="str">
        <f>[1]KQ!F11</f>
        <v>Thanh Hóa</v>
      </c>
      <c r="H21" s="20" t="str">
        <f>[1]KQ!G11</f>
        <v xml:space="preserve">Nam </v>
      </c>
      <c r="I21" s="22" t="str">
        <f>[1]KQ!H11</f>
        <v>C510104</v>
      </c>
      <c r="J21" s="24">
        <f>[1]KQ!I11</f>
        <v>9</v>
      </c>
      <c r="K21" s="24">
        <f>[1]KQ!J11</f>
        <v>8.75</v>
      </c>
      <c r="L21" s="24">
        <f>[1]KQ!K11</f>
        <v>7.5</v>
      </c>
      <c r="M21" s="25">
        <f t="shared" si="0"/>
        <v>25.25</v>
      </c>
      <c r="N21" s="74"/>
    </row>
    <row r="22" spans="1:14" s="75" customFormat="1" ht="16.5" x14ac:dyDescent="0.25">
      <c r="A22" s="16">
        <v>17</v>
      </c>
      <c r="B22" s="73">
        <v>23</v>
      </c>
      <c r="C22" s="17" t="str">
        <f>[1]KQ!B10</f>
        <v>CGS.LT004</v>
      </c>
      <c r="D22" s="18" t="str">
        <f>[1]KQ!C10</f>
        <v>Phan Tấn</v>
      </c>
      <c r="E22" s="19" t="str">
        <f>[1]KQ!D10</f>
        <v>Dương</v>
      </c>
      <c r="F22" s="20" t="str">
        <f>[1]KQ!E10</f>
        <v>16/10/1994</v>
      </c>
      <c r="G22" s="17" t="str">
        <f>[1]KQ!F10</f>
        <v>Quảng Ngãi</v>
      </c>
      <c r="H22" s="20" t="str">
        <f>[1]KQ!G10</f>
        <v>Nam</v>
      </c>
      <c r="I22" s="22" t="str">
        <f>[1]KQ!H10</f>
        <v>C510104</v>
      </c>
      <c r="J22" s="24">
        <f>[1]KQ!I10</f>
        <v>9</v>
      </c>
      <c r="K22" s="24">
        <f>[1]KQ!J10</f>
        <v>7.5</v>
      </c>
      <c r="L22" s="24">
        <f>[1]KQ!K10</f>
        <v>8</v>
      </c>
      <c r="M22" s="25">
        <f t="shared" si="0"/>
        <v>24.5</v>
      </c>
      <c r="N22" s="74"/>
    </row>
    <row r="23" spans="1:14" s="75" customFormat="1" ht="16.5" x14ac:dyDescent="0.25">
      <c r="A23" s="16">
        <v>18</v>
      </c>
      <c r="B23" s="76">
        <v>121</v>
      </c>
      <c r="C23" s="17" t="str">
        <f>[1]KQ!B13</f>
        <v>CGS.LT008</v>
      </c>
      <c r="D23" s="18" t="str">
        <f>[1]KQ!C13</f>
        <v>Trần Thanh</v>
      </c>
      <c r="E23" s="19" t="str">
        <f>[1]KQ!D13</f>
        <v>Hoàng</v>
      </c>
      <c r="F23" s="20">
        <f>[1]KQ!E13</f>
        <v>34858</v>
      </c>
      <c r="G23" s="17" t="str">
        <f>[1]KQ!F13</f>
        <v>TP. HCM</v>
      </c>
      <c r="H23" s="20" t="str">
        <f>[1]KQ!G13</f>
        <v>Nam</v>
      </c>
      <c r="I23" s="22" t="str">
        <f>[1]KQ!H13</f>
        <v>C510104</v>
      </c>
      <c r="J23" s="24">
        <f>[1]KQ!I13</f>
        <v>7.5</v>
      </c>
      <c r="K23" s="24">
        <f>[1]KQ!J13</f>
        <v>5.75</v>
      </c>
      <c r="L23" s="24">
        <f>[1]KQ!K13</f>
        <v>6</v>
      </c>
      <c r="M23" s="25">
        <f t="shared" si="0"/>
        <v>19.25</v>
      </c>
      <c r="N23" s="74"/>
    </row>
    <row r="24" spans="1:14" s="75" customFormat="1" ht="16.5" x14ac:dyDescent="0.25">
      <c r="A24" s="16">
        <v>19</v>
      </c>
      <c r="B24" s="76">
        <v>44</v>
      </c>
      <c r="C24" s="17" t="str">
        <f>[1]KQ!B12</f>
        <v>CGS.LT007</v>
      </c>
      <c r="D24" s="18" t="str">
        <f>[1]KQ!C12</f>
        <v>Vũ Xuân</v>
      </c>
      <c r="E24" s="19" t="str">
        <f>[1]KQ!D12</f>
        <v>Hoàng</v>
      </c>
      <c r="F24" s="20" t="str">
        <f>[1]KQ!E12</f>
        <v>26/03/1992</v>
      </c>
      <c r="G24" s="17" t="str">
        <f>[1]KQ!F12</f>
        <v>Nghệ An</v>
      </c>
      <c r="H24" s="20" t="str">
        <f>[1]KQ!G12</f>
        <v>Nam</v>
      </c>
      <c r="I24" s="22" t="str">
        <f>[1]KQ!H12</f>
        <v>C510104</v>
      </c>
      <c r="J24" s="24">
        <f>[1]KQ!I12</f>
        <v>9</v>
      </c>
      <c r="K24" s="24">
        <f>[1]KQ!J12</f>
        <v>8</v>
      </c>
      <c r="L24" s="24">
        <f>[1]KQ!K12</f>
        <v>9</v>
      </c>
      <c r="M24" s="25">
        <f t="shared" si="0"/>
        <v>26</v>
      </c>
      <c r="N24" s="74"/>
    </row>
    <row r="25" spans="1:14" s="75" customFormat="1" ht="17.25" x14ac:dyDescent="0.3">
      <c r="A25" s="16">
        <v>20</v>
      </c>
      <c r="B25" s="73">
        <v>14</v>
      </c>
      <c r="C25" s="17" t="str">
        <f>[1]KQ!B67</f>
        <v>CGS.LT009</v>
      </c>
      <c r="D25" s="18" t="str">
        <f>[1]KQ!C67</f>
        <v xml:space="preserve">Lê Trọng </v>
      </c>
      <c r="E25" s="19" t="str">
        <f>[1]KQ!D67</f>
        <v>Hữu</v>
      </c>
      <c r="F25" s="20">
        <f>[1]KQ!E67</f>
        <v>33327</v>
      </c>
      <c r="G25" s="17" t="str">
        <f>[1]KQ!F67</f>
        <v>Phú Yên</v>
      </c>
      <c r="H25" s="20" t="str">
        <f>[1]KQ!G67</f>
        <v>Nam</v>
      </c>
      <c r="I25" s="22" t="str">
        <f>[1]KQ!H67</f>
        <v>C510104</v>
      </c>
      <c r="J25" s="79" t="str">
        <f>[1]KQ!I67</f>
        <v>MT</v>
      </c>
      <c r="K25" s="79" t="str">
        <f>[1]KQ!J67</f>
        <v>MT</v>
      </c>
      <c r="L25" s="79" t="str">
        <f>[1]KQ!K67</f>
        <v>MT</v>
      </c>
      <c r="M25" s="80" t="str">
        <f>[1]KQ!M67</f>
        <v>Miễn thi</v>
      </c>
      <c r="N25" s="74"/>
    </row>
    <row r="26" spans="1:14" s="75" customFormat="1" ht="16.5" x14ac:dyDescent="0.25">
      <c r="A26" s="16">
        <v>21</v>
      </c>
      <c r="B26" s="76">
        <v>42</v>
      </c>
      <c r="C26" s="17" t="str">
        <f>[1]KQ!B15</f>
        <v>CGS.LT011</v>
      </c>
      <c r="D26" s="18" t="str">
        <f>[1]KQ!C15</f>
        <v>Phạm Thành</v>
      </c>
      <c r="E26" s="19" t="str">
        <f>[1]KQ!D15</f>
        <v>Nhân</v>
      </c>
      <c r="F26" s="20">
        <f>[1]KQ!E15</f>
        <v>33047</v>
      </c>
      <c r="G26" s="17" t="str">
        <f>[1]KQ!F15</f>
        <v>TP. HCM</v>
      </c>
      <c r="H26" s="20" t="str">
        <f>[1]KQ!G15</f>
        <v>Nam</v>
      </c>
      <c r="I26" s="22" t="str">
        <f>[1]KQ!H15</f>
        <v>C510104</v>
      </c>
      <c r="J26" s="24">
        <f>[1]KQ!I15</f>
        <v>9</v>
      </c>
      <c r="K26" s="24">
        <f>[1]KQ!J15</f>
        <v>7.25</v>
      </c>
      <c r="L26" s="24">
        <f>[1]KQ!K15</f>
        <v>9</v>
      </c>
      <c r="M26" s="25">
        <f>J26+K26+L26</f>
        <v>25.25</v>
      </c>
      <c r="N26" s="74"/>
    </row>
    <row r="27" spans="1:14" s="75" customFormat="1" ht="16.5" x14ac:dyDescent="0.25">
      <c r="A27" s="16">
        <v>22</v>
      </c>
      <c r="B27" s="76">
        <v>53</v>
      </c>
      <c r="C27" s="17" t="str">
        <f>[1]KQ!B14</f>
        <v>CGS.LT010</v>
      </c>
      <c r="D27" s="18" t="str">
        <f>[1]KQ!C14</f>
        <v>Nguyễn Trọng</v>
      </c>
      <c r="E27" s="19" t="str">
        <f>[1]KQ!D14</f>
        <v>Nhân</v>
      </c>
      <c r="F27" s="20" t="str">
        <f>[1]KQ!E14</f>
        <v>25/12/1993</v>
      </c>
      <c r="G27" s="17" t="str">
        <f>[1]KQ!F14</f>
        <v>TP. HCM</v>
      </c>
      <c r="H27" s="20" t="str">
        <f>[1]KQ!G14</f>
        <v>Nam</v>
      </c>
      <c r="I27" s="22" t="str">
        <f>[1]KQ!H14</f>
        <v>C510104</v>
      </c>
      <c r="J27" s="24">
        <f>[1]KQ!I14</f>
        <v>9</v>
      </c>
      <c r="K27" s="24">
        <f>[1]KQ!J14</f>
        <v>8.5</v>
      </c>
      <c r="L27" s="24">
        <f>[1]KQ!K14</f>
        <v>9.75</v>
      </c>
      <c r="M27" s="25">
        <f>J27+K27+L27</f>
        <v>27.25</v>
      </c>
      <c r="N27" s="74"/>
    </row>
    <row r="28" spans="1:14" s="75" customFormat="1" ht="17.25" x14ac:dyDescent="0.3">
      <c r="A28" s="16">
        <v>23</v>
      </c>
      <c r="B28" s="76">
        <v>40</v>
      </c>
      <c r="C28" s="17" t="str">
        <f>[1]KQ!B68</f>
        <v>CGS.LT012</v>
      </c>
      <c r="D28" s="18" t="str">
        <f>[1]KQ!C68</f>
        <v xml:space="preserve">Lê Văn </v>
      </c>
      <c r="E28" s="19" t="str">
        <f>[1]KQ!D68</f>
        <v>Nhật</v>
      </c>
      <c r="F28" s="20" t="str">
        <f>[1]KQ!E68</f>
        <v>10/03/1993</v>
      </c>
      <c r="G28" s="17" t="str">
        <f>[1]KQ!F68</f>
        <v>Tiền Giang</v>
      </c>
      <c r="H28" s="20" t="str">
        <f>[1]KQ!G68</f>
        <v>Nam</v>
      </c>
      <c r="I28" s="22" t="str">
        <f>[1]KQ!H68</f>
        <v>C510104</v>
      </c>
      <c r="J28" s="79" t="str">
        <f>[1]KQ!I68</f>
        <v>MT</v>
      </c>
      <c r="K28" s="79" t="str">
        <f>[1]KQ!J68</f>
        <v>MT</v>
      </c>
      <c r="L28" s="79" t="str">
        <f>[1]KQ!K68</f>
        <v>MT</v>
      </c>
      <c r="M28" s="80" t="str">
        <f>[1]KQ!M68</f>
        <v>Miễn thi</v>
      </c>
      <c r="N28" s="74"/>
    </row>
    <row r="29" spans="1:14" s="75" customFormat="1" ht="16.5" x14ac:dyDescent="0.25">
      <c r="A29" s="16">
        <v>24</v>
      </c>
      <c r="B29" s="76">
        <v>96</v>
      </c>
      <c r="C29" s="17" t="str">
        <f>[1]KQ!B16</f>
        <v>CGS.LT013</v>
      </c>
      <c r="D29" s="18" t="str">
        <f>[1]KQ!C16</f>
        <v>Phạm Văn Duy</v>
      </c>
      <c r="E29" s="19" t="str">
        <f>[1]KQ!D16</f>
        <v>Phương</v>
      </c>
      <c r="F29" s="20" t="str">
        <f>[1]KQ!E16</f>
        <v>1992</v>
      </c>
      <c r="G29" s="17" t="str">
        <f>[1]KQ!F16</f>
        <v>Đồng Tháp</v>
      </c>
      <c r="H29" s="20" t="str">
        <f>[1]KQ!G16</f>
        <v>Nam</v>
      </c>
      <c r="I29" s="22" t="str">
        <f>[1]KQ!H16</f>
        <v>C510104</v>
      </c>
      <c r="J29" s="24">
        <f>[1]KQ!I16</f>
        <v>9</v>
      </c>
      <c r="K29" s="24">
        <f>[1]KQ!J16</f>
        <v>7.25</v>
      </c>
      <c r="L29" s="24">
        <f>[1]KQ!K16</f>
        <v>9.75</v>
      </c>
      <c r="M29" s="25">
        <f t="shared" ref="M29:M36" si="1">J29+K29+L29</f>
        <v>26</v>
      </c>
      <c r="N29" s="74"/>
    </row>
    <row r="30" spans="1:14" s="75" customFormat="1" ht="16.5" x14ac:dyDescent="0.25">
      <c r="A30" s="16">
        <v>25</v>
      </c>
      <c r="B30" s="73">
        <v>7</v>
      </c>
      <c r="C30" s="17" t="str">
        <f>[1]KQ!B17</f>
        <v>CGS.LT014</v>
      </c>
      <c r="D30" s="18" t="str">
        <f>[1]KQ!C17</f>
        <v>Nguyễn Hoàng</v>
      </c>
      <c r="E30" s="19" t="str">
        <f>[1]KQ!D17</f>
        <v>Quân</v>
      </c>
      <c r="F30" s="20">
        <f>[1]KQ!E17</f>
        <v>34404</v>
      </c>
      <c r="G30" s="17" t="str">
        <f>[1]KQ!F17</f>
        <v>Ninh Thuận</v>
      </c>
      <c r="H30" s="20" t="str">
        <f>[1]KQ!G17</f>
        <v xml:space="preserve">Nam </v>
      </c>
      <c r="I30" s="22" t="str">
        <f>[1]KQ!H17</f>
        <v>C510104</v>
      </c>
      <c r="J30" s="24">
        <f>[1]KQ!I17</f>
        <v>5</v>
      </c>
      <c r="K30" s="24">
        <f>[1]KQ!J17</f>
        <v>6.75</v>
      </c>
      <c r="L30" s="24">
        <f>[1]KQ!K17</f>
        <v>7.5</v>
      </c>
      <c r="M30" s="25">
        <f t="shared" si="1"/>
        <v>19.25</v>
      </c>
      <c r="N30" s="74"/>
    </row>
    <row r="31" spans="1:14" s="75" customFormat="1" ht="16.5" x14ac:dyDescent="0.25">
      <c r="A31" s="16">
        <v>26</v>
      </c>
      <c r="B31" s="76">
        <v>100</v>
      </c>
      <c r="C31" s="17" t="str">
        <f>[1]KQ!B19</f>
        <v>CGS.LT016</v>
      </c>
      <c r="D31" s="18" t="str">
        <f>[1]KQ!C19</f>
        <v>Bùi Thanh</v>
      </c>
      <c r="E31" s="19" t="str">
        <f>[1]KQ!D19</f>
        <v>Quang</v>
      </c>
      <c r="F31" s="20" t="str">
        <f>[1]KQ!E19</f>
        <v>25/11/1990</v>
      </c>
      <c r="G31" s="17" t="str">
        <f>[1]KQ!F19</f>
        <v>Bình Thuận</v>
      </c>
      <c r="H31" s="20" t="str">
        <f>[1]KQ!G19</f>
        <v>Nam</v>
      </c>
      <c r="I31" s="22" t="str">
        <f>[1]KQ!H19</f>
        <v>C510104</v>
      </c>
      <c r="J31" s="24">
        <f>[1]KQ!I19</f>
        <v>9.5</v>
      </c>
      <c r="K31" s="24">
        <f>[1]KQ!J19</f>
        <v>9.25</v>
      </c>
      <c r="L31" s="24">
        <f>[1]KQ!K19</f>
        <v>9</v>
      </c>
      <c r="M31" s="25">
        <f t="shared" si="1"/>
        <v>27.75</v>
      </c>
      <c r="N31" s="74"/>
    </row>
    <row r="32" spans="1:14" s="75" customFormat="1" ht="16.5" x14ac:dyDescent="0.25">
      <c r="A32" s="16">
        <v>27</v>
      </c>
      <c r="B32" s="76">
        <v>59</v>
      </c>
      <c r="C32" s="17" t="str">
        <f>[1]KQ!B18</f>
        <v>CGS.LT015</v>
      </c>
      <c r="D32" s="18" t="str">
        <f>[1]KQ!C18</f>
        <v>Lê Viết</v>
      </c>
      <c r="E32" s="19" t="str">
        <f>[1]KQ!D18</f>
        <v>Quang</v>
      </c>
      <c r="F32" s="20">
        <f>[1]KQ!E18</f>
        <v>34578</v>
      </c>
      <c r="G32" s="17" t="str">
        <f>[1]KQ!F18</f>
        <v>Quảng Nam</v>
      </c>
      <c r="H32" s="20" t="str">
        <f>[1]KQ!G18</f>
        <v>Nam</v>
      </c>
      <c r="I32" s="22" t="str">
        <f>[1]KQ!H18</f>
        <v>C510104</v>
      </c>
      <c r="J32" s="24">
        <f>[1]KQ!I18</f>
        <v>9</v>
      </c>
      <c r="K32" s="24">
        <f>[1]KQ!J18</f>
        <v>7.5</v>
      </c>
      <c r="L32" s="24">
        <f>[1]KQ!K18</f>
        <v>9</v>
      </c>
      <c r="M32" s="25">
        <f t="shared" si="1"/>
        <v>25.5</v>
      </c>
      <c r="N32" s="74"/>
    </row>
    <row r="33" spans="1:14" s="75" customFormat="1" ht="16.5" x14ac:dyDescent="0.25">
      <c r="A33" s="16">
        <v>28</v>
      </c>
      <c r="B33" s="73">
        <v>8</v>
      </c>
      <c r="C33" s="17" t="str">
        <f>[1]KQ!B20</f>
        <v>CGS.LT017</v>
      </c>
      <c r="D33" s="18" t="str">
        <f>[1]KQ!C20</f>
        <v>Lâm Thanh</v>
      </c>
      <c r="E33" s="19" t="str">
        <f>[1]KQ!D20</f>
        <v>Sang</v>
      </c>
      <c r="F33" s="20" t="str">
        <f>[1]KQ!E20</f>
        <v>10/01/1993</v>
      </c>
      <c r="G33" s="17" t="str">
        <f>[1]KQ!F20</f>
        <v>Tây Ninh</v>
      </c>
      <c r="H33" s="20" t="str">
        <f>[1]KQ!G20</f>
        <v>Nam</v>
      </c>
      <c r="I33" s="22" t="str">
        <f>[1]KQ!H20</f>
        <v>C510104</v>
      </c>
      <c r="J33" s="24">
        <f>[1]KQ!I20</f>
        <v>8.5</v>
      </c>
      <c r="K33" s="24">
        <f>[1]KQ!J20</f>
        <v>8</v>
      </c>
      <c r="L33" s="24">
        <f>[1]KQ!K20</f>
        <v>8</v>
      </c>
      <c r="M33" s="25">
        <f t="shared" si="1"/>
        <v>24.5</v>
      </c>
      <c r="N33" s="74"/>
    </row>
    <row r="34" spans="1:14" s="75" customFormat="1" ht="16.5" x14ac:dyDescent="0.25">
      <c r="A34" s="16">
        <v>29</v>
      </c>
      <c r="B34" s="76">
        <v>73</v>
      </c>
      <c r="C34" s="17" t="str">
        <f>[1]KQ!B21</f>
        <v>CGS.LT019</v>
      </c>
      <c r="D34" s="18" t="str">
        <f>[1]KQ!C21</f>
        <v>Phạm Hà Duy</v>
      </c>
      <c r="E34" s="19" t="str">
        <f>[1]KQ!D21</f>
        <v>Tâm</v>
      </c>
      <c r="F34" s="20" t="str">
        <f>[1]KQ!E21</f>
        <v>02/08/1983</v>
      </c>
      <c r="G34" s="17" t="str">
        <f>[1]KQ!F21</f>
        <v>TP.HCM</v>
      </c>
      <c r="H34" s="20" t="str">
        <f>[1]KQ!G21</f>
        <v>Nam</v>
      </c>
      <c r="I34" s="22" t="str">
        <f>[1]KQ!H21</f>
        <v>C510104</v>
      </c>
      <c r="J34" s="24">
        <f>[1]KQ!I21</f>
        <v>9</v>
      </c>
      <c r="K34" s="24">
        <f>[1]KQ!J21</f>
        <v>8.75</v>
      </c>
      <c r="L34" s="24">
        <f>[1]KQ!K21</f>
        <v>9</v>
      </c>
      <c r="M34" s="25">
        <f t="shared" si="1"/>
        <v>26.75</v>
      </c>
      <c r="N34" s="74"/>
    </row>
    <row r="35" spans="1:14" s="75" customFormat="1" ht="16.5" x14ac:dyDescent="0.25">
      <c r="A35" s="16">
        <v>30</v>
      </c>
      <c r="B35" s="73">
        <v>20</v>
      </c>
      <c r="C35" s="17" t="str">
        <f>[1]KQ!B22</f>
        <v>CGS.LT021</v>
      </c>
      <c r="D35" s="18" t="str">
        <f>[1]KQ!C22</f>
        <v>Phan Minh</v>
      </c>
      <c r="E35" s="19" t="str">
        <f>[1]KQ!D22</f>
        <v>Tân</v>
      </c>
      <c r="F35" s="20">
        <f>[1]KQ!E22</f>
        <v>31630</v>
      </c>
      <c r="G35" s="17" t="str">
        <f>[1]KQ!F22</f>
        <v>Tiền Giang</v>
      </c>
      <c r="H35" s="20" t="str">
        <f>[1]KQ!G22</f>
        <v>Nam</v>
      </c>
      <c r="I35" s="22" t="str">
        <f>[1]KQ!H22</f>
        <v>C510104</v>
      </c>
      <c r="J35" s="24">
        <f>[1]KQ!I22</f>
        <v>9.5</v>
      </c>
      <c r="K35" s="24">
        <f>[1]KQ!J22</f>
        <v>6.5</v>
      </c>
      <c r="L35" s="24">
        <f>[1]KQ!K22</f>
        <v>8.5</v>
      </c>
      <c r="M35" s="25">
        <f t="shared" si="1"/>
        <v>24.5</v>
      </c>
      <c r="N35" s="74"/>
    </row>
    <row r="36" spans="1:14" s="75" customFormat="1" ht="16.5" x14ac:dyDescent="0.25">
      <c r="A36" s="16">
        <v>31</v>
      </c>
      <c r="B36" s="73">
        <v>16</v>
      </c>
      <c r="C36" s="17" t="str">
        <f>[1]KQ!B23</f>
        <v>CGS.LT022</v>
      </c>
      <c r="D36" s="18" t="str">
        <f>[1]KQ!C23</f>
        <v>Nguyễn Công</v>
      </c>
      <c r="E36" s="19" t="str">
        <f>[1]KQ!D23</f>
        <v>Tấn</v>
      </c>
      <c r="F36" s="20">
        <f>[1]KQ!E23</f>
        <v>35431</v>
      </c>
      <c r="G36" s="17" t="str">
        <f>[1]KQ!F23</f>
        <v>Long An</v>
      </c>
      <c r="H36" s="20" t="str">
        <f>[1]KQ!G23</f>
        <v>Nam</v>
      </c>
      <c r="I36" s="22" t="str">
        <f>[1]KQ!H23</f>
        <v>C510104</v>
      </c>
      <c r="J36" s="24">
        <f>[1]KQ!I23</f>
        <v>9.5</v>
      </c>
      <c r="K36" s="24">
        <f>[1]KQ!J23</f>
        <v>8.75</v>
      </c>
      <c r="L36" s="24">
        <f>[1]KQ!K23</f>
        <v>9.25</v>
      </c>
      <c r="M36" s="25">
        <f t="shared" si="1"/>
        <v>27.5</v>
      </c>
      <c r="N36" s="74"/>
    </row>
    <row r="37" spans="1:14" s="75" customFormat="1" ht="17.25" x14ac:dyDescent="0.3">
      <c r="A37" s="16">
        <v>32</v>
      </c>
      <c r="B37" s="76">
        <v>78</v>
      </c>
      <c r="C37" s="17" t="str">
        <f>[1]KQ!B69</f>
        <v>CGS.LT023</v>
      </c>
      <c r="D37" s="18" t="str">
        <f>[1]KQ!C69</f>
        <v>Nguyễn Văn</v>
      </c>
      <c r="E37" s="19" t="str">
        <f>[1]KQ!D69</f>
        <v>Tăng</v>
      </c>
      <c r="F37" s="20">
        <f>[1]KQ!E69</f>
        <v>34243</v>
      </c>
      <c r="G37" s="17" t="str">
        <f>[1]KQ!F69</f>
        <v>Nghệ An</v>
      </c>
      <c r="H37" s="20" t="str">
        <f>[1]KQ!G69</f>
        <v>Nam</v>
      </c>
      <c r="I37" s="22" t="str">
        <f>[1]KQ!H69</f>
        <v>C510104</v>
      </c>
      <c r="J37" s="79" t="str">
        <f>[1]KQ!I69</f>
        <v>MT</v>
      </c>
      <c r="K37" s="79" t="str">
        <f>[1]KQ!J69</f>
        <v>MT</v>
      </c>
      <c r="L37" s="79" t="str">
        <f>[1]KQ!K69</f>
        <v>MT</v>
      </c>
      <c r="M37" s="80" t="str">
        <f>[1]KQ!M69</f>
        <v>Miễn thi</v>
      </c>
      <c r="N37" s="74"/>
    </row>
    <row r="38" spans="1:14" s="75" customFormat="1" ht="16.5" x14ac:dyDescent="0.25">
      <c r="A38" s="16">
        <v>33</v>
      </c>
      <c r="B38" s="78">
        <v>18</v>
      </c>
      <c r="C38" s="17" t="str">
        <f>[1]KQ!B24</f>
        <v>CGS.LT024</v>
      </c>
      <c r="D38" s="18" t="str">
        <f>[1]KQ!C24</f>
        <v>Phạm Ngọc</v>
      </c>
      <c r="E38" s="19" t="str">
        <f>[1]KQ!D24</f>
        <v>Tàu</v>
      </c>
      <c r="F38" s="20" t="str">
        <f>[1]KQ!E24</f>
        <v>20/06/1995</v>
      </c>
      <c r="G38" s="17" t="str">
        <f>[1]KQ!F24</f>
        <v>Quảng Ngãi</v>
      </c>
      <c r="H38" s="20" t="str">
        <f>[1]KQ!G24</f>
        <v>Nam</v>
      </c>
      <c r="I38" s="22" t="str">
        <f>[1]KQ!H24</f>
        <v>C510104</v>
      </c>
      <c r="J38" s="24">
        <f>[1]KQ!I24</f>
        <v>9</v>
      </c>
      <c r="K38" s="24">
        <f>[1]KQ!J24</f>
        <v>9</v>
      </c>
      <c r="L38" s="24">
        <f>[1]KQ!K24</f>
        <v>9</v>
      </c>
      <c r="M38" s="25">
        <f t="shared" ref="M38:M43" si="2">J38+K38+L38</f>
        <v>27</v>
      </c>
      <c r="N38" s="74"/>
    </row>
    <row r="39" spans="1:14" s="75" customFormat="1" ht="16.5" x14ac:dyDescent="0.25">
      <c r="A39" s="16">
        <v>34</v>
      </c>
      <c r="B39" s="76">
        <v>45</v>
      </c>
      <c r="C39" s="17" t="str">
        <f>[1]KQ!B25</f>
        <v>CGS.LT025</v>
      </c>
      <c r="D39" s="18" t="str">
        <f>[1]KQ!C25</f>
        <v>Lê Quốc</v>
      </c>
      <c r="E39" s="19" t="str">
        <f>[1]KQ!D25</f>
        <v>Thái</v>
      </c>
      <c r="F39" s="20">
        <f>[1]KQ!E25</f>
        <v>34254</v>
      </c>
      <c r="G39" s="17" t="str">
        <f>[1]KQ!F25</f>
        <v>Tiền Giang</v>
      </c>
      <c r="H39" s="20" t="str">
        <f>[1]KQ!G25</f>
        <v>Nam</v>
      </c>
      <c r="I39" s="22" t="str">
        <f>[1]KQ!H25</f>
        <v>C510104</v>
      </c>
      <c r="J39" s="24">
        <f>[1]KQ!I25</f>
        <v>8.5</v>
      </c>
      <c r="K39" s="24">
        <f>[1]KQ!J25</f>
        <v>8.5</v>
      </c>
      <c r="L39" s="24">
        <f>[1]KQ!K25</f>
        <v>8.5</v>
      </c>
      <c r="M39" s="25">
        <f t="shared" si="2"/>
        <v>25.5</v>
      </c>
      <c r="N39" s="74"/>
    </row>
    <row r="40" spans="1:14" s="75" customFormat="1" ht="16.5" x14ac:dyDescent="0.25">
      <c r="A40" s="16">
        <v>35</v>
      </c>
      <c r="B40" s="73">
        <v>26</v>
      </c>
      <c r="C40" s="17" t="str">
        <f>[1]KQ!B26</f>
        <v>CGS.LT026</v>
      </c>
      <c r="D40" s="18" t="str">
        <f>[1]KQ!C26</f>
        <v>Nguyễn Ngọc</v>
      </c>
      <c r="E40" s="19" t="str">
        <f>[1]KQ!D26</f>
        <v>Toàn</v>
      </c>
      <c r="F40" s="20" t="str">
        <f>[1]KQ!E26</f>
        <v>14/09/1990</v>
      </c>
      <c r="G40" s="17" t="str">
        <f>[1]KQ!F26</f>
        <v>Tiền Giang</v>
      </c>
      <c r="H40" s="20" t="str">
        <f>[1]KQ!G26</f>
        <v>Nam</v>
      </c>
      <c r="I40" s="22" t="str">
        <f>[1]KQ!H26</f>
        <v>C510104</v>
      </c>
      <c r="J40" s="24">
        <f>[1]KQ!I26</f>
        <v>7.5</v>
      </c>
      <c r="K40" s="24">
        <f>[1]KQ!J26</f>
        <v>6.5</v>
      </c>
      <c r="L40" s="24">
        <f>[1]KQ!K26</f>
        <v>7</v>
      </c>
      <c r="M40" s="25">
        <f t="shared" si="2"/>
        <v>21</v>
      </c>
      <c r="N40" s="74"/>
    </row>
    <row r="41" spans="1:14" s="75" customFormat="1" ht="16.5" x14ac:dyDescent="0.25">
      <c r="A41" s="16">
        <v>36</v>
      </c>
      <c r="B41" s="76">
        <v>58</v>
      </c>
      <c r="C41" s="17" t="str">
        <f>[1]KQ!B27</f>
        <v>CGS.LT027</v>
      </c>
      <c r="D41" s="18" t="str">
        <f>[1]KQ!C27</f>
        <v>Tăng Thanh</v>
      </c>
      <c r="E41" s="19" t="str">
        <f>[1]KQ!D27</f>
        <v>Tư</v>
      </c>
      <c r="F41" s="20" t="str">
        <f>[1]KQ!E27</f>
        <v>10/02/1993</v>
      </c>
      <c r="G41" s="17" t="str">
        <f>[1]KQ!F27</f>
        <v>Quảng Ngãi</v>
      </c>
      <c r="H41" s="20" t="str">
        <f>[1]KQ!G27</f>
        <v>Nam</v>
      </c>
      <c r="I41" s="22" t="str">
        <f>[1]KQ!H27</f>
        <v>C510104</v>
      </c>
      <c r="J41" s="24">
        <f>[1]KQ!I27</f>
        <v>9</v>
      </c>
      <c r="K41" s="24">
        <f>[1]KQ!J27</f>
        <v>8.5</v>
      </c>
      <c r="L41" s="24">
        <f>[1]KQ!K27</f>
        <v>9.5</v>
      </c>
      <c r="M41" s="25">
        <f t="shared" si="2"/>
        <v>27</v>
      </c>
      <c r="N41" s="74"/>
    </row>
    <row r="42" spans="1:14" s="75" customFormat="1" ht="16.5" x14ac:dyDescent="0.25">
      <c r="A42" s="16">
        <v>37</v>
      </c>
      <c r="B42" s="73">
        <v>9</v>
      </c>
      <c r="C42" s="17" t="str">
        <f>[1]KQ!B29</f>
        <v>CGS.LT029</v>
      </c>
      <c r="D42" s="18" t="str">
        <f>[1]KQ!C29</f>
        <v xml:space="preserve">Trần Văn </v>
      </c>
      <c r="E42" s="19" t="str">
        <f>[1]KQ!D29</f>
        <v>Tùng</v>
      </c>
      <c r="F42" s="20">
        <f>[1]KQ!E29</f>
        <v>35240</v>
      </c>
      <c r="G42" s="17" t="str">
        <f>[1]KQ!F29</f>
        <v>An Giang</v>
      </c>
      <c r="H42" s="20" t="str">
        <f>[1]KQ!G29</f>
        <v>Nam</v>
      </c>
      <c r="I42" s="22" t="str">
        <f>[1]KQ!H29</f>
        <v>C510104</v>
      </c>
      <c r="J42" s="24">
        <f>[1]KQ!I29</f>
        <v>9.5</v>
      </c>
      <c r="K42" s="24">
        <f>[1]KQ!J29</f>
        <v>8.75</v>
      </c>
      <c r="L42" s="24">
        <f>[1]KQ!K29</f>
        <v>8.5</v>
      </c>
      <c r="M42" s="25">
        <f t="shared" si="2"/>
        <v>26.75</v>
      </c>
      <c r="N42" s="74"/>
    </row>
    <row r="43" spans="1:14" s="75" customFormat="1" ht="16.5" x14ac:dyDescent="0.25">
      <c r="A43" s="16">
        <v>38</v>
      </c>
      <c r="B43" s="73">
        <v>38</v>
      </c>
      <c r="C43" s="17" t="str">
        <f>[1]KQ!B28</f>
        <v>CGS.LT028</v>
      </c>
      <c r="D43" s="18" t="str">
        <f>[1]KQ!C28</f>
        <v xml:space="preserve">Trần Văn </v>
      </c>
      <c r="E43" s="19" t="str">
        <f>[1]KQ!D28</f>
        <v>Tùng</v>
      </c>
      <c r="F43" s="20">
        <f>[1]KQ!E28</f>
        <v>35436</v>
      </c>
      <c r="G43" s="17" t="str">
        <f>[1]KQ!F28</f>
        <v>ĐăkLăk</v>
      </c>
      <c r="H43" s="20" t="str">
        <f>[1]KQ!G28</f>
        <v>Nam</v>
      </c>
      <c r="I43" s="22" t="str">
        <f>[1]KQ!H28</f>
        <v>C510104</v>
      </c>
      <c r="J43" s="24">
        <f>[1]KQ!I28</f>
        <v>9</v>
      </c>
      <c r="K43" s="24">
        <f>[1]KQ!J28</f>
        <v>8.25</v>
      </c>
      <c r="L43" s="24">
        <f>[1]KQ!K28</f>
        <v>9</v>
      </c>
      <c r="M43" s="25">
        <f t="shared" si="2"/>
        <v>26.25</v>
      </c>
      <c r="N43" s="74"/>
    </row>
    <row r="44" spans="1:14" s="75" customFormat="1" ht="17.25" x14ac:dyDescent="0.3">
      <c r="A44" s="16">
        <v>39</v>
      </c>
      <c r="B44" s="76">
        <v>60</v>
      </c>
      <c r="C44" s="17" t="str">
        <f>[1]KQ!B70</f>
        <v>CGS.LT030</v>
      </c>
      <c r="D44" s="18" t="str">
        <f>[1]KQ!C70</f>
        <v>Hà Thái</v>
      </c>
      <c r="E44" s="19" t="str">
        <f>[1]KQ!D70</f>
        <v>An</v>
      </c>
      <c r="F44" s="20" t="str">
        <f>[1]KQ!E70</f>
        <v>04/08/1993</v>
      </c>
      <c r="G44" s="17" t="str">
        <f>[1]KQ!F70</f>
        <v>Bình Định</v>
      </c>
      <c r="H44" s="20" t="str">
        <f>[1]KQ!G70</f>
        <v>Nam</v>
      </c>
      <c r="I44" s="22" t="str">
        <f>[1]KQ!H70</f>
        <v>C510102</v>
      </c>
      <c r="J44" s="79" t="str">
        <f>[1]KQ!I70</f>
        <v>MT</v>
      </c>
      <c r="K44" s="79" t="str">
        <f>[1]KQ!J70</f>
        <v>MT</v>
      </c>
      <c r="L44" s="79" t="str">
        <f>[1]KQ!K70</f>
        <v>MT</v>
      </c>
      <c r="M44" s="80" t="str">
        <f>[1]KQ!M70</f>
        <v>Miễn thi</v>
      </c>
      <c r="N44" s="74"/>
    </row>
    <row r="45" spans="1:14" s="75" customFormat="1" ht="16.5" x14ac:dyDescent="0.25">
      <c r="A45" s="16">
        <v>40</v>
      </c>
      <c r="B45" s="76">
        <v>107</v>
      </c>
      <c r="C45" s="17" t="str">
        <f>[1]KQ!B30</f>
        <v>CGS.LT031</v>
      </c>
      <c r="D45" s="18" t="str">
        <f>[1]KQ!C30</f>
        <v>Huỳnh Tuấn</v>
      </c>
      <c r="E45" s="19" t="str">
        <f>[1]KQ!D30</f>
        <v>Anh</v>
      </c>
      <c r="F45" s="20" t="str">
        <f>[1]KQ!E30</f>
        <v>15/09/1993</v>
      </c>
      <c r="G45" s="17" t="str">
        <f>[1]KQ!F30</f>
        <v>Bạc Liêu</v>
      </c>
      <c r="H45" s="20" t="str">
        <f>[1]KQ!G30</f>
        <v>Nam</v>
      </c>
      <c r="I45" s="22" t="str">
        <f>[1]KQ!H30</f>
        <v>C510102</v>
      </c>
      <c r="J45" s="24">
        <f>[1]KQ!I30</f>
        <v>7.75</v>
      </c>
      <c r="K45" s="24">
        <f>[1]KQ!J30</f>
        <v>9.75</v>
      </c>
      <c r="L45" s="24">
        <f>[1]KQ!K30</f>
        <v>7.25</v>
      </c>
      <c r="M45" s="25">
        <f t="shared" ref="M45:M52" si="3">J45+K45+L45</f>
        <v>24.75</v>
      </c>
      <c r="N45" s="74"/>
    </row>
    <row r="46" spans="1:14" s="75" customFormat="1" ht="16.5" x14ac:dyDescent="0.25">
      <c r="A46" s="16">
        <v>41</v>
      </c>
      <c r="B46" s="73">
        <v>10</v>
      </c>
      <c r="C46" s="17" t="str">
        <f>[1]KQ!B31</f>
        <v>CGS.LT032</v>
      </c>
      <c r="D46" s="18" t="str">
        <f>[1]KQ!C31</f>
        <v>Cao Văn Quốc</v>
      </c>
      <c r="E46" s="19" t="str">
        <f>[1]KQ!D31</f>
        <v>Bảo</v>
      </c>
      <c r="F46" s="20" t="str">
        <f>[1]KQ!E31</f>
        <v>24/07/1985</v>
      </c>
      <c r="G46" s="17" t="str">
        <f>[1]KQ!F31</f>
        <v>Bình Thuận</v>
      </c>
      <c r="H46" s="20" t="str">
        <f>[1]KQ!G31</f>
        <v>Nam</v>
      </c>
      <c r="I46" s="22" t="str">
        <f>[1]KQ!H31</f>
        <v>C510102</v>
      </c>
      <c r="J46" s="24">
        <f>[1]KQ!I31</f>
        <v>9</v>
      </c>
      <c r="K46" s="24">
        <f>[1]KQ!J31</f>
        <v>7.25</v>
      </c>
      <c r="L46" s="24">
        <f>[1]KQ!K31</f>
        <v>7.25</v>
      </c>
      <c r="M46" s="25">
        <f t="shared" si="3"/>
        <v>23.5</v>
      </c>
      <c r="N46" s="74"/>
    </row>
    <row r="47" spans="1:14" s="75" customFormat="1" ht="16.5" x14ac:dyDescent="0.25">
      <c r="A47" s="16">
        <v>42</v>
      </c>
      <c r="B47" s="76">
        <v>86</v>
      </c>
      <c r="C47" s="17" t="str">
        <f>[1]KQ!B32</f>
        <v>CGS.LT033</v>
      </c>
      <c r="D47" s="18" t="str">
        <f>[1]KQ!C32</f>
        <v>Hán Văn</v>
      </c>
      <c r="E47" s="19" t="str">
        <f>[1]KQ!D32</f>
        <v>Chiếu</v>
      </c>
      <c r="F47" s="20" t="str">
        <f>[1]KQ!E32</f>
        <v>06/09/1990</v>
      </c>
      <c r="G47" s="17" t="str">
        <f>[1]KQ!F32</f>
        <v>Ninh Thuận</v>
      </c>
      <c r="H47" s="20" t="str">
        <f>[1]KQ!G32</f>
        <v>Nam</v>
      </c>
      <c r="I47" s="22" t="str">
        <f>[1]KQ!H32</f>
        <v>C510102</v>
      </c>
      <c r="J47" s="24">
        <f>[1]KQ!I32</f>
        <v>6.5</v>
      </c>
      <c r="K47" s="24">
        <f>[1]KQ!J32</f>
        <v>7.75</v>
      </c>
      <c r="L47" s="24">
        <f>[1]KQ!K32</f>
        <v>7</v>
      </c>
      <c r="M47" s="25">
        <f t="shared" si="3"/>
        <v>21.25</v>
      </c>
      <c r="N47" s="74"/>
    </row>
    <row r="48" spans="1:14" s="75" customFormat="1" ht="16.5" x14ac:dyDescent="0.25">
      <c r="A48" s="16">
        <v>43</v>
      </c>
      <c r="B48" s="77">
        <v>92</v>
      </c>
      <c r="C48" s="17" t="str">
        <f>[1]KQ!B33</f>
        <v>CGS.LT034</v>
      </c>
      <c r="D48" s="18" t="str">
        <f>[1]KQ!C33</f>
        <v>Nguyễn Văn</v>
      </c>
      <c r="E48" s="19" t="str">
        <f>[1]KQ!D33</f>
        <v>Đô</v>
      </c>
      <c r="F48" s="20" t="str">
        <f>[1]KQ!E33</f>
        <v>01/09/1994</v>
      </c>
      <c r="G48" s="17" t="str">
        <f>[1]KQ!F33</f>
        <v>Long An</v>
      </c>
      <c r="H48" s="20" t="str">
        <f>[1]KQ!G33</f>
        <v>Nam</v>
      </c>
      <c r="I48" s="22" t="str">
        <f>[1]KQ!H33</f>
        <v>C510102</v>
      </c>
      <c r="J48" s="24">
        <f>[1]KQ!I33</f>
        <v>9.25</v>
      </c>
      <c r="K48" s="24">
        <f>[1]KQ!J33</f>
        <v>8.75</v>
      </c>
      <c r="L48" s="24">
        <f>[1]KQ!K33</f>
        <v>8.5</v>
      </c>
      <c r="M48" s="25">
        <f t="shared" si="3"/>
        <v>26.5</v>
      </c>
      <c r="N48" s="74"/>
    </row>
    <row r="49" spans="1:14" s="75" customFormat="1" ht="16.5" x14ac:dyDescent="0.25">
      <c r="A49" s="16">
        <v>44</v>
      </c>
      <c r="B49" s="76">
        <v>90</v>
      </c>
      <c r="C49" s="17" t="str">
        <f>[1]KQ!B34</f>
        <v>CGS.LT035</v>
      </c>
      <c r="D49" s="18" t="str">
        <f>[1]KQ!C34</f>
        <v xml:space="preserve">Bùi Công </v>
      </c>
      <c r="E49" s="19" t="str">
        <f>[1]KQ!D34</f>
        <v>Đức</v>
      </c>
      <c r="F49" s="20">
        <f>[1]KQ!E34</f>
        <v>34870</v>
      </c>
      <c r="G49" s="17" t="str">
        <f>[1]KQ!F34</f>
        <v xml:space="preserve">Bình Thuận </v>
      </c>
      <c r="H49" s="20" t="str">
        <f>[1]KQ!G34</f>
        <v xml:space="preserve">Nam </v>
      </c>
      <c r="I49" s="22" t="str">
        <f>[1]KQ!H34</f>
        <v>C510102</v>
      </c>
      <c r="J49" s="24">
        <f>[1]KQ!I34</f>
        <v>9</v>
      </c>
      <c r="K49" s="24">
        <f>[1]KQ!J34</f>
        <v>6.75</v>
      </c>
      <c r="L49" s="24">
        <f>[1]KQ!K34</f>
        <v>8.5</v>
      </c>
      <c r="M49" s="25">
        <f t="shared" si="3"/>
        <v>24.25</v>
      </c>
      <c r="N49" s="74"/>
    </row>
    <row r="50" spans="1:14" s="75" customFormat="1" ht="16.5" x14ac:dyDescent="0.25">
      <c r="A50" s="16">
        <v>45</v>
      </c>
      <c r="B50" s="76">
        <v>76</v>
      </c>
      <c r="C50" s="17" t="str">
        <f>[1]KQ!B36</f>
        <v>CGS.LT037</v>
      </c>
      <c r="D50" s="18" t="str">
        <f>[1]KQ!C36</f>
        <v>Phan Thanh</v>
      </c>
      <c r="E50" s="19" t="str">
        <f>[1]KQ!D36</f>
        <v>Hà</v>
      </c>
      <c r="F50" s="20" t="str">
        <f>[1]KQ!E36</f>
        <v>28/04/1993</v>
      </c>
      <c r="G50" s="17" t="str">
        <f>[1]KQ!F36</f>
        <v>Ninh Thuận</v>
      </c>
      <c r="H50" s="20" t="str">
        <f>[1]KQ!G36</f>
        <v>Nam</v>
      </c>
      <c r="I50" s="22" t="str">
        <f>[1]KQ!H36</f>
        <v>C510102</v>
      </c>
      <c r="J50" s="24">
        <f>[1]KQ!I36</f>
        <v>9.5</v>
      </c>
      <c r="K50" s="24">
        <f>[1]KQ!J36</f>
        <v>9</v>
      </c>
      <c r="L50" s="24">
        <f>[1]KQ!K36</f>
        <v>8.5</v>
      </c>
      <c r="M50" s="25">
        <f t="shared" si="3"/>
        <v>27</v>
      </c>
      <c r="N50" s="74"/>
    </row>
    <row r="51" spans="1:14" s="75" customFormat="1" ht="16.5" x14ac:dyDescent="0.25">
      <c r="A51" s="16">
        <v>46</v>
      </c>
      <c r="B51" s="73">
        <v>2</v>
      </c>
      <c r="C51" s="17" t="str">
        <f>[1]KQ!B35</f>
        <v>CGS.LT036</v>
      </c>
      <c r="D51" s="18" t="str">
        <f>[1]KQ!C35</f>
        <v>Trần Xuân</v>
      </c>
      <c r="E51" s="19" t="str">
        <f>[1]KQ!D35</f>
        <v>Hà</v>
      </c>
      <c r="F51" s="20" t="str">
        <f>[1]KQ!E35</f>
        <v>24/10/1992</v>
      </c>
      <c r="G51" s="17" t="str">
        <f>[1]KQ!F35</f>
        <v>Ninh Thuận</v>
      </c>
      <c r="H51" s="20" t="str">
        <f>[1]KQ!G35</f>
        <v>Nam</v>
      </c>
      <c r="I51" s="22" t="str">
        <f>[1]KQ!H35</f>
        <v>C510102</v>
      </c>
      <c r="J51" s="24">
        <f>[1]KQ!I35</f>
        <v>9</v>
      </c>
      <c r="K51" s="24">
        <f>[1]KQ!J35</f>
        <v>5.75</v>
      </c>
      <c r="L51" s="24">
        <f>[1]KQ!K35</f>
        <v>8.75</v>
      </c>
      <c r="M51" s="25">
        <f t="shared" si="3"/>
        <v>23.5</v>
      </c>
      <c r="N51" s="74"/>
    </row>
    <row r="52" spans="1:14" s="75" customFormat="1" ht="16.5" x14ac:dyDescent="0.25">
      <c r="A52" s="16">
        <v>47</v>
      </c>
      <c r="B52" s="76">
        <v>101</v>
      </c>
      <c r="C52" s="17" t="str">
        <f>[1]KQ!B37</f>
        <v>CGS.LT038</v>
      </c>
      <c r="D52" s="18" t="str">
        <f>[1]KQ!C37</f>
        <v>Lê Văn</v>
      </c>
      <c r="E52" s="19" t="str">
        <f>[1]KQ!D37</f>
        <v>Hải</v>
      </c>
      <c r="F52" s="20" t="str">
        <f>[1]KQ!E37</f>
        <v>22/09/1983</v>
      </c>
      <c r="G52" s="17" t="str">
        <f>[1]KQ!F37</f>
        <v>Long An</v>
      </c>
      <c r="H52" s="20" t="str">
        <f>[1]KQ!G37</f>
        <v>Nam</v>
      </c>
      <c r="I52" s="22" t="str">
        <f>[1]KQ!H37</f>
        <v>C510102</v>
      </c>
      <c r="J52" s="24">
        <f>[1]KQ!I37</f>
        <v>9.5</v>
      </c>
      <c r="K52" s="24">
        <f>[1]KQ!J37</f>
        <v>9.5</v>
      </c>
      <c r="L52" s="24">
        <f>[1]KQ!K37</f>
        <v>8.5</v>
      </c>
      <c r="M52" s="25">
        <f t="shared" si="3"/>
        <v>27.5</v>
      </c>
      <c r="N52" s="74"/>
    </row>
    <row r="53" spans="1:14" s="75" customFormat="1" ht="17.25" x14ac:dyDescent="0.3">
      <c r="A53" s="16">
        <v>48</v>
      </c>
      <c r="B53" s="76">
        <v>64</v>
      </c>
      <c r="C53" s="17" t="str">
        <f>[1]KQ!B71</f>
        <v>CGS.LT040</v>
      </c>
      <c r="D53" s="18" t="str">
        <f>[1]KQ!C71</f>
        <v>Nguyễn Văn</v>
      </c>
      <c r="E53" s="19" t="str">
        <f>[1]KQ!D71</f>
        <v>Hiếu</v>
      </c>
      <c r="F53" s="20">
        <f>[1]KQ!E71</f>
        <v>33553</v>
      </c>
      <c r="G53" s="17" t="str">
        <f>[1]KQ!F71</f>
        <v>Thanh Hóa</v>
      </c>
      <c r="H53" s="20" t="str">
        <f>[1]KQ!G71</f>
        <v>Nam</v>
      </c>
      <c r="I53" s="22" t="str">
        <f>[1]KQ!H71</f>
        <v>C510102</v>
      </c>
      <c r="J53" s="79" t="str">
        <f>[1]KQ!I71</f>
        <v>MT</v>
      </c>
      <c r="K53" s="79" t="str">
        <f>[1]KQ!J71</f>
        <v>MT</v>
      </c>
      <c r="L53" s="79" t="str">
        <f>[1]KQ!K71</f>
        <v>MT</v>
      </c>
      <c r="M53" s="80" t="str">
        <f>[1]KQ!M71</f>
        <v>Miễn thi</v>
      </c>
      <c r="N53" s="74"/>
    </row>
    <row r="54" spans="1:14" s="75" customFormat="1" ht="16.5" x14ac:dyDescent="0.25">
      <c r="A54" s="16">
        <v>49</v>
      </c>
      <c r="B54" s="73">
        <v>33</v>
      </c>
      <c r="C54" s="17" t="str">
        <f>[1]KQ!B38</f>
        <v>CGS.LT039</v>
      </c>
      <c r="D54" s="18" t="str">
        <f>[1]KQ!C38</f>
        <v>Xa Nguyễn Minh</v>
      </c>
      <c r="E54" s="19" t="str">
        <f>[1]KQ!D38</f>
        <v>Hiếu</v>
      </c>
      <c r="F54" s="20">
        <f>[1]KQ!E38</f>
        <v>35257</v>
      </c>
      <c r="G54" s="17" t="str">
        <f>[1]KQ!F38</f>
        <v>Đồng Nai</v>
      </c>
      <c r="H54" s="20" t="str">
        <f>[1]KQ!G38</f>
        <v>Nam</v>
      </c>
      <c r="I54" s="22" t="str">
        <f>[1]KQ!H38</f>
        <v>C510102</v>
      </c>
      <c r="J54" s="24">
        <f>[1]KQ!I38</f>
        <v>8</v>
      </c>
      <c r="K54" s="24">
        <f>[1]KQ!J38</f>
        <v>8.75</v>
      </c>
      <c r="L54" s="24">
        <f>[1]KQ!K38</f>
        <v>8</v>
      </c>
      <c r="M54" s="25">
        <f t="shared" ref="M54:M60" si="4">J54+K54+L54</f>
        <v>24.75</v>
      </c>
      <c r="N54" s="74"/>
    </row>
    <row r="55" spans="1:14" s="75" customFormat="1" ht="16.5" x14ac:dyDescent="0.25">
      <c r="A55" s="16">
        <v>50</v>
      </c>
      <c r="B55" s="76">
        <v>85</v>
      </c>
      <c r="C55" s="17" t="str">
        <f>[1]KQ!B39</f>
        <v>CGS.LT041</v>
      </c>
      <c r="D55" s="18" t="str">
        <f>[1]KQ!C39</f>
        <v>Vũ Văn</v>
      </c>
      <c r="E55" s="19" t="str">
        <f>[1]KQ!D39</f>
        <v>Hùng</v>
      </c>
      <c r="F55" s="20">
        <f>[1]KQ!E39</f>
        <v>33757</v>
      </c>
      <c r="G55" s="17" t="str">
        <f>[1]KQ!F39</f>
        <v>ĐăkLăk</v>
      </c>
      <c r="H55" s="20" t="str">
        <f>[1]KQ!G39</f>
        <v>Nam</v>
      </c>
      <c r="I55" s="22" t="str">
        <f>[1]KQ!H39</f>
        <v>C510102</v>
      </c>
      <c r="J55" s="24">
        <f>[1]KQ!I39</f>
        <v>8.75</v>
      </c>
      <c r="K55" s="24">
        <f>[1]KQ!J39</f>
        <v>8.75</v>
      </c>
      <c r="L55" s="24">
        <f>[1]KQ!K39</f>
        <v>7.75</v>
      </c>
      <c r="M55" s="25">
        <f t="shared" si="4"/>
        <v>25.25</v>
      </c>
      <c r="N55" s="74"/>
    </row>
    <row r="56" spans="1:14" s="75" customFormat="1" ht="16.5" x14ac:dyDescent="0.25">
      <c r="A56" s="16">
        <v>51</v>
      </c>
      <c r="B56" s="76">
        <v>61</v>
      </c>
      <c r="C56" s="17" t="str">
        <f>[1]KQ!B40</f>
        <v>CGS.LT042</v>
      </c>
      <c r="D56" s="18" t="str">
        <f>[1]KQ!C40</f>
        <v xml:space="preserve">Huỳnh Quốc </v>
      </c>
      <c r="E56" s="19" t="str">
        <f>[1]KQ!D40</f>
        <v>Huy</v>
      </c>
      <c r="F56" s="20">
        <f>[1]KQ!E40</f>
        <v>35074</v>
      </c>
      <c r="G56" s="17" t="str">
        <f>[1]KQ!F40</f>
        <v>Bình Định</v>
      </c>
      <c r="H56" s="20" t="str">
        <f>[1]KQ!G40</f>
        <v xml:space="preserve">Nam </v>
      </c>
      <c r="I56" s="22" t="str">
        <f>[1]KQ!H40</f>
        <v>C510102</v>
      </c>
      <c r="J56" s="24">
        <f>[1]KQ!I40</f>
        <v>8.75</v>
      </c>
      <c r="K56" s="24">
        <f>[1]KQ!J40</f>
        <v>9</v>
      </c>
      <c r="L56" s="24">
        <f>[1]KQ!K40</f>
        <v>9</v>
      </c>
      <c r="M56" s="25">
        <f t="shared" si="4"/>
        <v>26.75</v>
      </c>
      <c r="N56" s="74"/>
    </row>
    <row r="57" spans="1:14" s="75" customFormat="1" ht="16.5" x14ac:dyDescent="0.25">
      <c r="A57" s="16">
        <v>52</v>
      </c>
      <c r="B57" s="73">
        <v>72</v>
      </c>
      <c r="C57" s="17" t="str">
        <f>[1]KQ!B42</f>
        <v>CGS.LT045</v>
      </c>
      <c r="D57" s="18" t="str">
        <f>[1]KQ!C42</f>
        <v>Nguyễn Tấn</v>
      </c>
      <c r="E57" s="19" t="str">
        <f>[1]KQ!D42</f>
        <v>Linh</v>
      </c>
      <c r="F57" s="20">
        <f>[1]KQ!E42</f>
        <v>34556</v>
      </c>
      <c r="G57" s="17" t="str">
        <f>[1]KQ!F42</f>
        <v>Quảng Ngãi</v>
      </c>
      <c r="H57" s="20" t="str">
        <f>[1]KQ!G42</f>
        <v>Nam</v>
      </c>
      <c r="I57" s="22" t="str">
        <f>[1]KQ!H42</f>
        <v>C510102</v>
      </c>
      <c r="J57" s="24">
        <f>[1]KQ!I42</f>
        <v>8</v>
      </c>
      <c r="K57" s="24">
        <f>[1]KQ!J42</f>
        <v>9</v>
      </c>
      <c r="L57" s="24">
        <f>[1]KQ!K42</f>
        <v>6.5</v>
      </c>
      <c r="M57" s="25">
        <f t="shared" si="4"/>
        <v>23.5</v>
      </c>
      <c r="N57" s="74"/>
    </row>
    <row r="58" spans="1:14" s="75" customFormat="1" ht="16.5" x14ac:dyDescent="0.25">
      <c r="A58" s="16">
        <v>53</v>
      </c>
      <c r="B58" s="73">
        <v>5</v>
      </c>
      <c r="C58" s="17" t="str">
        <f>[1]KQ!B41</f>
        <v>CGS.LT044</v>
      </c>
      <c r="D58" s="18" t="str">
        <f>[1]KQ!C41</f>
        <v>Võ Chí</v>
      </c>
      <c r="E58" s="19" t="str">
        <f>[1]KQ!D41</f>
        <v>Linh</v>
      </c>
      <c r="F58" s="20">
        <f>[1]KQ!E41</f>
        <v>34192</v>
      </c>
      <c r="G58" s="17" t="str">
        <f>[1]KQ!F41</f>
        <v>An Giang</v>
      </c>
      <c r="H58" s="20" t="str">
        <f>[1]KQ!G41</f>
        <v>Nam</v>
      </c>
      <c r="I58" s="22" t="str">
        <f>[1]KQ!H41</f>
        <v>C510102</v>
      </c>
      <c r="J58" s="24">
        <f>[1]KQ!I41</f>
        <v>9.25</v>
      </c>
      <c r="K58" s="24">
        <f>[1]KQ!J41</f>
        <v>9.75</v>
      </c>
      <c r="L58" s="24">
        <f>[1]KQ!K41</f>
        <v>9</v>
      </c>
      <c r="M58" s="25">
        <f t="shared" si="4"/>
        <v>28</v>
      </c>
      <c r="N58" s="74"/>
    </row>
    <row r="59" spans="1:14" s="75" customFormat="1" ht="16.5" x14ac:dyDescent="0.25">
      <c r="A59" s="16">
        <v>54</v>
      </c>
      <c r="B59" s="73">
        <v>50</v>
      </c>
      <c r="C59" s="17" t="str">
        <f>[1]KQ!B43</f>
        <v>CGS.LT046</v>
      </c>
      <c r="D59" s="18" t="str">
        <f>[1]KQ!C43</f>
        <v>Lưu Văn</v>
      </c>
      <c r="E59" s="19" t="str">
        <f>[1]KQ!D43</f>
        <v>Nghĩa</v>
      </c>
      <c r="F59" s="20">
        <f>[1]KQ!E43</f>
        <v>33519</v>
      </c>
      <c r="G59" s="17" t="str">
        <f>[1]KQ!F43</f>
        <v>Đồng Nai</v>
      </c>
      <c r="H59" s="20" t="str">
        <f>[1]KQ!G43</f>
        <v>Nam</v>
      </c>
      <c r="I59" s="22" t="str">
        <f>[1]KQ!H43</f>
        <v>C510102</v>
      </c>
      <c r="J59" s="24">
        <f>[1]KQ!I43</f>
        <v>8</v>
      </c>
      <c r="K59" s="24">
        <f>[1]KQ!J43</f>
        <v>8.5</v>
      </c>
      <c r="L59" s="24">
        <f>[1]KQ!K43</f>
        <v>6.5</v>
      </c>
      <c r="M59" s="25">
        <f t="shared" si="4"/>
        <v>23</v>
      </c>
      <c r="N59" s="74"/>
    </row>
    <row r="60" spans="1:14" s="75" customFormat="1" ht="16.5" x14ac:dyDescent="0.25">
      <c r="A60" s="16">
        <v>55</v>
      </c>
      <c r="B60" s="73">
        <v>51</v>
      </c>
      <c r="C60" s="17" t="str">
        <f>[1]KQ!B44</f>
        <v>CGS.LT048</v>
      </c>
      <c r="D60" s="18" t="str">
        <f>[1]KQ!C44</f>
        <v>Trần Quan</v>
      </c>
      <c r="E60" s="19" t="str">
        <f>[1]KQ!D44</f>
        <v>Phong</v>
      </c>
      <c r="F60" s="20" t="str">
        <f>[1]KQ!E44</f>
        <v>27/09/1994</v>
      </c>
      <c r="G60" s="17" t="str">
        <f>[1]KQ!F44</f>
        <v>Long An</v>
      </c>
      <c r="H60" s="20" t="str">
        <f>[1]KQ!G44</f>
        <v>Nam</v>
      </c>
      <c r="I60" s="22" t="str">
        <f>[1]KQ!H44</f>
        <v>C510102</v>
      </c>
      <c r="J60" s="24">
        <f>[1]KQ!I44</f>
        <v>8.75</v>
      </c>
      <c r="K60" s="24">
        <f>[1]KQ!J44</f>
        <v>6.75</v>
      </c>
      <c r="L60" s="24">
        <f>[1]KQ!K44</f>
        <v>8</v>
      </c>
      <c r="M60" s="25">
        <f t="shared" si="4"/>
        <v>23.5</v>
      </c>
      <c r="N60" s="74"/>
    </row>
    <row r="61" spans="1:14" s="75" customFormat="1" ht="17.25" x14ac:dyDescent="0.3">
      <c r="A61" s="16">
        <v>56</v>
      </c>
      <c r="B61" s="76">
        <v>110</v>
      </c>
      <c r="C61" s="17" t="str">
        <f>[1]KQ!B72</f>
        <v>CGS.LT049</v>
      </c>
      <c r="D61" s="18" t="str">
        <f>[1]KQ!C72</f>
        <v xml:space="preserve">Thái Phát </v>
      </c>
      <c r="E61" s="19" t="str">
        <f>[1]KQ!D72</f>
        <v>Quốc</v>
      </c>
      <c r="F61" s="20">
        <f>[1]KQ!E72</f>
        <v>30677</v>
      </c>
      <c r="G61" s="17" t="str">
        <f>[1]KQ!F72</f>
        <v>Hậu Giang</v>
      </c>
      <c r="H61" s="20" t="str">
        <f>[1]KQ!G72</f>
        <v>Nam</v>
      </c>
      <c r="I61" s="22" t="str">
        <f>[1]KQ!H72</f>
        <v>C510102</v>
      </c>
      <c r="J61" s="79" t="str">
        <f>[1]KQ!I72</f>
        <v>MT</v>
      </c>
      <c r="K61" s="79" t="str">
        <f>[1]KQ!J72</f>
        <v>MT</v>
      </c>
      <c r="L61" s="79" t="str">
        <f>[1]KQ!K72</f>
        <v>MT</v>
      </c>
      <c r="M61" s="80" t="str">
        <f>[1]KQ!M72</f>
        <v>Miễn thi</v>
      </c>
      <c r="N61" s="74"/>
    </row>
    <row r="62" spans="1:14" s="75" customFormat="1" ht="16.5" x14ac:dyDescent="0.25">
      <c r="A62" s="16">
        <v>57</v>
      </c>
      <c r="B62" s="73">
        <v>87</v>
      </c>
      <c r="C62" s="17" t="str">
        <f>[1]KQ!B45</f>
        <v>CGS.LT050</v>
      </c>
      <c r="D62" s="18" t="str">
        <f>[1]KQ!C45</f>
        <v>Nguyễn Văn</v>
      </c>
      <c r="E62" s="19" t="str">
        <f>[1]KQ!D45</f>
        <v>Rin</v>
      </c>
      <c r="F62" s="20">
        <f>[1]KQ!E45</f>
        <v>34315</v>
      </c>
      <c r="G62" s="17" t="str">
        <f>[1]KQ!F45</f>
        <v>Bến Tre</v>
      </c>
      <c r="H62" s="20" t="str">
        <f>[1]KQ!G45</f>
        <v>Nam</v>
      </c>
      <c r="I62" s="22" t="str">
        <f>[1]KQ!H45</f>
        <v>C510102</v>
      </c>
      <c r="J62" s="24">
        <f>[1]KQ!I45</f>
        <v>9</v>
      </c>
      <c r="K62" s="24">
        <f>[1]KQ!J45</f>
        <v>8.25</v>
      </c>
      <c r="L62" s="24">
        <f>[1]KQ!K45</f>
        <v>8</v>
      </c>
      <c r="M62" s="25">
        <f t="shared" ref="M62:M67" si="5">J62+K62+L62</f>
        <v>25.25</v>
      </c>
      <c r="N62" s="74"/>
    </row>
    <row r="63" spans="1:14" s="75" customFormat="1" ht="16.5" x14ac:dyDescent="0.25">
      <c r="A63" s="16">
        <v>58</v>
      </c>
      <c r="B63" s="76">
        <v>102</v>
      </c>
      <c r="C63" s="17" t="str">
        <f>[1]KQ!B46</f>
        <v>CGS.LT051</v>
      </c>
      <c r="D63" s="18" t="str">
        <f>[1]KQ!C46</f>
        <v>Nguyễn Hoàng</v>
      </c>
      <c r="E63" s="19" t="str">
        <f>[1]KQ!D46</f>
        <v>Sơn</v>
      </c>
      <c r="F63" s="20">
        <f>[1]KQ!E46</f>
        <v>33086</v>
      </c>
      <c r="G63" s="17" t="str">
        <f>[1]KQ!F46</f>
        <v>Đồng Tháp</v>
      </c>
      <c r="H63" s="20" t="str">
        <f>[1]KQ!G46</f>
        <v>Nam</v>
      </c>
      <c r="I63" s="22" t="str">
        <f>[1]KQ!H46</f>
        <v>C510102</v>
      </c>
      <c r="J63" s="24">
        <f>[1]KQ!I46</f>
        <v>9.75</v>
      </c>
      <c r="K63" s="24">
        <f>[1]KQ!J46</f>
        <v>8.25</v>
      </c>
      <c r="L63" s="24">
        <f>[1]KQ!K46</f>
        <v>5.75</v>
      </c>
      <c r="M63" s="25">
        <f t="shared" si="5"/>
        <v>23.75</v>
      </c>
      <c r="N63" s="74"/>
    </row>
    <row r="64" spans="1:14" s="75" customFormat="1" ht="16.5" x14ac:dyDescent="0.25">
      <c r="A64" s="16">
        <v>59</v>
      </c>
      <c r="B64" s="76">
        <v>104</v>
      </c>
      <c r="C64" s="17" t="str">
        <f>[1]KQ!B47</f>
        <v>CGS.LT052</v>
      </c>
      <c r="D64" s="18" t="str">
        <f>[1]KQ!C47</f>
        <v>Trương Trọng</v>
      </c>
      <c r="E64" s="19" t="str">
        <f>[1]KQ!D47</f>
        <v>Tân</v>
      </c>
      <c r="F64" s="20">
        <f>[1]KQ!E47</f>
        <v>34510</v>
      </c>
      <c r="G64" s="17" t="str">
        <f>[1]KQ!F47</f>
        <v>TP. HCM</v>
      </c>
      <c r="H64" s="20" t="str">
        <f>[1]KQ!G47</f>
        <v>Nam</v>
      </c>
      <c r="I64" s="22" t="str">
        <f>[1]KQ!H47</f>
        <v>C510102</v>
      </c>
      <c r="J64" s="24">
        <f>[1]KQ!I47</f>
        <v>7.5</v>
      </c>
      <c r="K64" s="24">
        <f>[1]KQ!J47</f>
        <v>6.5</v>
      </c>
      <c r="L64" s="24">
        <f>[1]KQ!K47</f>
        <v>7.5</v>
      </c>
      <c r="M64" s="25">
        <f t="shared" si="5"/>
        <v>21.5</v>
      </c>
      <c r="N64" s="74"/>
    </row>
    <row r="65" spans="1:14" s="75" customFormat="1" ht="16.5" x14ac:dyDescent="0.25">
      <c r="A65" s="16">
        <v>60</v>
      </c>
      <c r="B65" s="76">
        <v>111</v>
      </c>
      <c r="C65" s="17" t="str">
        <f>[1]KQ!B48</f>
        <v>CGS.LT053</v>
      </c>
      <c r="D65" s="18" t="str">
        <f>[1]KQ!C48</f>
        <v>Bùi Chí</v>
      </c>
      <c r="E65" s="19" t="str">
        <f>[1]KQ!D48</f>
        <v>Thành</v>
      </c>
      <c r="F65" s="20" t="str">
        <f>[1]KQ!E48</f>
        <v>18/09/1991</v>
      </c>
      <c r="G65" s="17" t="str">
        <f>[1]KQ!F48</f>
        <v>Khánh Hòa</v>
      </c>
      <c r="H65" s="20" t="str">
        <f>[1]KQ!G48</f>
        <v>Nam</v>
      </c>
      <c r="I65" s="22" t="str">
        <f>[1]KQ!H48</f>
        <v>C510102</v>
      </c>
      <c r="J65" s="24">
        <f>[1]KQ!I48</f>
        <v>9.5</v>
      </c>
      <c r="K65" s="24">
        <f>[1]KQ!J48</f>
        <v>8.75</v>
      </c>
      <c r="L65" s="24">
        <f>[1]KQ!K48</f>
        <v>9</v>
      </c>
      <c r="M65" s="25">
        <f t="shared" si="5"/>
        <v>27.25</v>
      </c>
      <c r="N65" s="74"/>
    </row>
    <row r="66" spans="1:14" s="75" customFormat="1" ht="16.5" x14ac:dyDescent="0.25">
      <c r="A66" s="16">
        <v>61</v>
      </c>
      <c r="B66" s="73">
        <v>67</v>
      </c>
      <c r="C66" s="17" t="str">
        <f>[1]KQ!B49</f>
        <v>CGS.LT054</v>
      </c>
      <c r="D66" s="18" t="str">
        <f>[1]KQ!C49</f>
        <v>Cao Văn</v>
      </c>
      <c r="E66" s="19" t="str">
        <f>[1]KQ!D49</f>
        <v>Thảo</v>
      </c>
      <c r="F66" s="20">
        <f>[1]KQ!E49</f>
        <v>32144</v>
      </c>
      <c r="G66" s="17" t="str">
        <f>[1]KQ!F49</f>
        <v>ĐăkLăk</v>
      </c>
      <c r="H66" s="20" t="str">
        <f>[1]KQ!G49</f>
        <v>Nam</v>
      </c>
      <c r="I66" s="22" t="str">
        <f>[1]KQ!H49</f>
        <v>C510102</v>
      </c>
      <c r="J66" s="24">
        <f>[1]KQ!I49</f>
        <v>9.25</v>
      </c>
      <c r="K66" s="24">
        <f>[1]KQ!J49</f>
        <v>9</v>
      </c>
      <c r="L66" s="24">
        <f>[1]KQ!K49</f>
        <v>8.25</v>
      </c>
      <c r="M66" s="25">
        <f t="shared" si="5"/>
        <v>26.5</v>
      </c>
      <c r="N66" s="74"/>
    </row>
    <row r="67" spans="1:14" s="75" customFormat="1" ht="16.5" x14ac:dyDescent="0.25">
      <c r="A67" s="16">
        <v>62</v>
      </c>
      <c r="B67" s="73">
        <v>12</v>
      </c>
      <c r="C67" s="17" t="str">
        <f>[1]KQ!B50</f>
        <v>CGS.LT057</v>
      </c>
      <c r="D67" s="18" t="str">
        <f>[1]KQ!C50</f>
        <v>Lương Văn</v>
      </c>
      <c r="E67" s="19" t="str">
        <f>[1]KQ!D50</f>
        <v>Trọng</v>
      </c>
      <c r="F67" s="20">
        <f>[1]KQ!E50</f>
        <v>33508</v>
      </c>
      <c r="G67" s="17" t="str">
        <f>[1]KQ!F50</f>
        <v>Bình Định</v>
      </c>
      <c r="H67" s="20" t="str">
        <f>[1]KQ!G50</f>
        <v>Nam</v>
      </c>
      <c r="I67" s="22" t="str">
        <f>[1]KQ!H50</f>
        <v>C510102</v>
      </c>
      <c r="J67" s="24">
        <f>[1]KQ!I50</f>
        <v>8.25</v>
      </c>
      <c r="K67" s="24">
        <f>[1]KQ!J50</f>
        <v>7.5</v>
      </c>
      <c r="L67" s="24">
        <f>[1]KQ!K50</f>
        <v>6.25</v>
      </c>
      <c r="M67" s="25">
        <f t="shared" si="5"/>
        <v>22</v>
      </c>
      <c r="N67" s="74"/>
    </row>
    <row r="68" spans="1:14" s="75" customFormat="1" ht="17.25" x14ac:dyDescent="0.3">
      <c r="A68" s="16">
        <v>63</v>
      </c>
      <c r="B68" s="76">
        <v>113</v>
      </c>
      <c r="C68" s="17" t="str">
        <f>[1]KQ!B73</f>
        <v>CGS.LT058</v>
      </c>
      <c r="D68" s="18" t="str">
        <f>[1]KQ!C73</f>
        <v>Vạn Ngọc</v>
      </c>
      <c r="E68" s="19" t="str">
        <f>[1]KQ!D73</f>
        <v>Trưởng</v>
      </c>
      <c r="F68" s="20">
        <f>[1]KQ!E73</f>
        <v>30117</v>
      </c>
      <c r="G68" s="17" t="str">
        <f>[1]KQ!F73</f>
        <v>Ninh Thuận</v>
      </c>
      <c r="H68" s="20" t="str">
        <f>[1]KQ!G73</f>
        <v>Nam</v>
      </c>
      <c r="I68" s="22" t="str">
        <f>[1]KQ!H73</f>
        <v>C510102</v>
      </c>
      <c r="J68" s="79" t="str">
        <f>[1]KQ!I73</f>
        <v>MT</v>
      </c>
      <c r="K68" s="79" t="str">
        <f>[1]KQ!J73</f>
        <v>MT</v>
      </c>
      <c r="L68" s="79" t="str">
        <f>[1]KQ!K73</f>
        <v>MT</v>
      </c>
      <c r="M68" s="80" t="str">
        <f>[1]KQ!M73</f>
        <v>Miễn thi</v>
      </c>
      <c r="N68" s="74"/>
    </row>
    <row r="69" spans="1:14" s="75" customFormat="1" ht="17.25" x14ac:dyDescent="0.3">
      <c r="A69" s="16">
        <v>64</v>
      </c>
      <c r="B69" s="73">
        <v>88</v>
      </c>
      <c r="C69" s="17" t="str">
        <f>[1]KQ!B77</f>
        <v>CGS.LT074</v>
      </c>
      <c r="D69" s="18" t="str">
        <f>[1]KQ!C77</f>
        <v xml:space="preserve">Võ Huỳnh Xuân </v>
      </c>
      <c r="E69" s="19" t="str">
        <f>[1]KQ!D77</f>
        <v>Anh</v>
      </c>
      <c r="F69" s="20">
        <f>[1]KQ!E77</f>
        <v>34733</v>
      </c>
      <c r="G69" s="17" t="str">
        <f>[1]KQ!F77</f>
        <v>TP.HCM</v>
      </c>
      <c r="H69" s="20" t="str">
        <f>[1]KQ!G77</f>
        <v>Nữ</v>
      </c>
      <c r="I69" s="22" t="str">
        <f>[1]KQ!H77</f>
        <v>C340301</v>
      </c>
      <c r="J69" s="79" t="str">
        <f>[1]KQ!I77</f>
        <v>MT</v>
      </c>
      <c r="K69" s="79" t="str">
        <f>[1]KQ!J77</f>
        <v>MT</v>
      </c>
      <c r="L69" s="79" t="str">
        <f>[1]KQ!K77</f>
        <v>MT</v>
      </c>
      <c r="M69" s="80" t="str">
        <f>[1]KQ!M77</f>
        <v>Miễn thi</v>
      </c>
      <c r="N69" s="74"/>
    </row>
    <row r="70" spans="1:14" s="75" customFormat="1" ht="17.25" x14ac:dyDescent="0.3">
      <c r="A70" s="16">
        <v>65</v>
      </c>
      <c r="B70" s="73">
        <v>48</v>
      </c>
      <c r="C70" s="17" t="str">
        <f>[1]KQ!B78</f>
        <v>CGS.LT075</v>
      </c>
      <c r="D70" s="18" t="str">
        <f>[1]KQ!C78</f>
        <v>Nguyễn Hoàng Kim</v>
      </c>
      <c r="E70" s="19" t="str">
        <f>[1]KQ!D78</f>
        <v>Cương</v>
      </c>
      <c r="F70" s="20" t="str">
        <f>[1]KQ!E78</f>
        <v>27/12/1991</v>
      </c>
      <c r="G70" s="17" t="str">
        <f>[1]KQ!F78</f>
        <v>TP.HCM</v>
      </c>
      <c r="H70" s="20" t="str">
        <f>[1]KQ!G78</f>
        <v>Nữ</v>
      </c>
      <c r="I70" s="22" t="str">
        <f>[1]KQ!H78</f>
        <v>C340301</v>
      </c>
      <c r="J70" s="79" t="str">
        <f>[1]KQ!I78</f>
        <v>MT</v>
      </c>
      <c r="K70" s="79" t="str">
        <f>[1]KQ!J78</f>
        <v>MT</v>
      </c>
      <c r="L70" s="79" t="str">
        <f>[1]KQ!K78</f>
        <v>MT</v>
      </c>
      <c r="M70" s="80" t="str">
        <f>[1]KQ!M78</f>
        <v>Miễn thi</v>
      </c>
      <c r="N70" s="74"/>
    </row>
    <row r="71" spans="1:14" s="75" customFormat="1" ht="17.25" x14ac:dyDescent="0.3">
      <c r="A71" s="16">
        <v>66</v>
      </c>
      <c r="B71" s="76">
        <v>108</v>
      </c>
      <c r="C71" s="17" t="str">
        <f>[1]KQ!B79</f>
        <v>CGS.LT076</v>
      </c>
      <c r="D71" s="18" t="str">
        <f>[1]KQ!C79</f>
        <v>Võ Ngọc</v>
      </c>
      <c r="E71" s="19" t="str">
        <f>[1]KQ!D79</f>
        <v>Diễm</v>
      </c>
      <c r="F71" s="20" t="str">
        <f>[1]KQ!E79</f>
        <v>21/09/1990</v>
      </c>
      <c r="G71" s="17" t="str">
        <f>[1]KQ!F79</f>
        <v>Bình Định</v>
      </c>
      <c r="H71" s="20" t="str">
        <f>[1]KQ!G79</f>
        <v>Nữ</v>
      </c>
      <c r="I71" s="22" t="str">
        <f>[1]KQ!H79</f>
        <v>C340301</v>
      </c>
      <c r="J71" s="79" t="str">
        <f>[1]KQ!I79</f>
        <v>MT</v>
      </c>
      <c r="K71" s="79" t="str">
        <f>[1]KQ!J79</f>
        <v>MT</v>
      </c>
      <c r="L71" s="79" t="str">
        <f>[1]KQ!K79</f>
        <v>MT</v>
      </c>
      <c r="M71" s="80" t="str">
        <f>[1]KQ!M79</f>
        <v>Miễn thi</v>
      </c>
      <c r="N71" s="74"/>
    </row>
    <row r="72" spans="1:14" s="75" customFormat="1" ht="16.5" x14ac:dyDescent="0.25">
      <c r="A72" s="16">
        <v>67</v>
      </c>
      <c r="B72" s="73">
        <v>4</v>
      </c>
      <c r="C72" s="17" t="str">
        <f>[1]KQ!B60</f>
        <v>CGS.LT078</v>
      </c>
      <c r="D72" s="18" t="str">
        <f>[1]KQ!C60</f>
        <v>Phạm Thị</v>
      </c>
      <c r="E72" s="19" t="str">
        <f>[1]KQ!D60</f>
        <v>Hận</v>
      </c>
      <c r="F72" s="20">
        <f>[1]KQ!E60</f>
        <v>34038</v>
      </c>
      <c r="G72" s="17" t="str">
        <f>[1]KQ!F60</f>
        <v>Bạc Liêu</v>
      </c>
      <c r="H72" s="20" t="str">
        <f>[1]KQ!G60</f>
        <v>Nữ</v>
      </c>
      <c r="I72" s="22" t="str">
        <f>[1]KQ!H60</f>
        <v>C340301</v>
      </c>
      <c r="J72" s="24">
        <f>[1]KQ!I60</f>
        <v>7.75</v>
      </c>
      <c r="K72" s="24">
        <f>[1]KQ!J60</f>
        <v>8.25</v>
      </c>
      <c r="L72" s="24">
        <f>[1]KQ!K60</f>
        <v>7.5</v>
      </c>
      <c r="M72" s="25">
        <f>J72+K72+L72</f>
        <v>23.5</v>
      </c>
      <c r="N72" s="74"/>
    </row>
    <row r="73" spans="1:14" s="75" customFormat="1" ht="17.25" x14ac:dyDescent="0.3">
      <c r="A73" s="16">
        <v>68</v>
      </c>
      <c r="B73" s="73">
        <v>62</v>
      </c>
      <c r="C73" s="17" t="str">
        <f>[1]KQ!B80</f>
        <v>CGS.LT079</v>
      </c>
      <c r="D73" s="18" t="str">
        <f>[1]KQ!C80</f>
        <v>Nguyễn Thị Tuyết</v>
      </c>
      <c r="E73" s="19" t="str">
        <f>[1]KQ!D80</f>
        <v>Hạnh</v>
      </c>
      <c r="F73" s="20">
        <f>[1]KQ!E80</f>
        <v>32880</v>
      </c>
      <c r="G73" s="17" t="str">
        <f>[1]KQ!F80</f>
        <v>Đồng Tháp</v>
      </c>
      <c r="H73" s="20" t="str">
        <f>[1]KQ!G80</f>
        <v>Nữ</v>
      </c>
      <c r="I73" s="22" t="str">
        <f>[1]KQ!H80</f>
        <v>C340301</v>
      </c>
      <c r="J73" s="79" t="str">
        <f>[1]KQ!I80</f>
        <v>MT</v>
      </c>
      <c r="K73" s="79" t="str">
        <f>[1]KQ!J80</f>
        <v>MT</v>
      </c>
      <c r="L73" s="79" t="str">
        <f>[1]KQ!K80</f>
        <v>MT</v>
      </c>
      <c r="M73" s="80" t="str">
        <f>[1]KQ!M80</f>
        <v>Miễn thi</v>
      </c>
      <c r="N73" s="74"/>
    </row>
    <row r="74" spans="1:14" s="75" customFormat="1" ht="16.5" x14ac:dyDescent="0.25">
      <c r="A74" s="16">
        <v>69</v>
      </c>
      <c r="B74" s="73">
        <v>89</v>
      </c>
      <c r="C74" s="17" t="str">
        <f>[1]KQ!B61</f>
        <v>CGS.LT080</v>
      </c>
      <c r="D74" s="18" t="str">
        <f>[1]KQ!C61</f>
        <v>Nguyễn Thị</v>
      </c>
      <c r="E74" s="19" t="str">
        <f>[1]KQ!D61</f>
        <v>Hồi</v>
      </c>
      <c r="F74" s="20">
        <f>[1]KQ!E61</f>
        <v>34678</v>
      </c>
      <c r="G74" s="17" t="str">
        <f>[1]KQ!F61</f>
        <v>Bắc Giang</v>
      </c>
      <c r="H74" s="20" t="str">
        <f>[1]KQ!G61</f>
        <v>Nữ</v>
      </c>
      <c r="I74" s="22" t="str">
        <f>[1]KQ!H61</f>
        <v>C340301</v>
      </c>
      <c r="J74" s="24">
        <f>[1]KQ!I61</f>
        <v>9.75</v>
      </c>
      <c r="K74" s="24">
        <f>[1]KQ!J61</f>
        <v>9.5</v>
      </c>
      <c r="L74" s="24">
        <f>[1]KQ!K61</f>
        <v>8.75</v>
      </c>
      <c r="M74" s="25">
        <f>J74+K74+L74</f>
        <v>28</v>
      </c>
      <c r="N74" s="74"/>
    </row>
    <row r="75" spans="1:14" s="75" customFormat="1" ht="16.5" x14ac:dyDescent="0.25">
      <c r="A75" s="16">
        <v>70</v>
      </c>
      <c r="B75" s="73">
        <v>95</v>
      </c>
      <c r="C75" s="17" t="str">
        <f>[1]KQ!B62</f>
        <v>CGS.LT081</v>
      </c>
      <c r="D75" s="18" t="str">
        <f>[1]KQ!C62</f>
        <v xml:space="preserve">Phạm Thị Xuân </v>
      </c>
      <c r="E75" s="19" t="str">
        <f>[1]KQ!D62</f>
        <v>Lan</v>
      </c>
      <c r="F75" s="20" t="str">
        <f>[1]KQ!E62</f>
        <v>16/01/1986</v>
      </c>
      <c r="G75" s="17" t="str">
        <f>[1]KQ!F62</f>
        <v>Bến Tre</v>
      </c>
      <c r="H75" s="20" t="str">
        <f>[1]KQ!G62</f>
        <v>Nữ</v>
      </c>
      <c r="I75" s="22" t="str">
        <f>[1]KQ!H62</f>
        <v>C340301</v>
      </c>
      <c r="J75" s="24">
        <f>[1]KQ!I62</f>
        <v>9.75</v>
      </c>
      <c r="K75" s="24">
        <f>[1]KQ!J62</f>
        <v>9.5</v>
      </c>
      <c r="L75" s="24">
        <f>[1]KQ!K62</f>
        <v>9</v>
      </c>
      <c r="M75" s="25">
        <f>J75+K75+L75</f>
        <v>28.25</v>
      </c>
      <c r="N75" s="74"/>
    </row>
    <row r="76" spans="1:14" s="75" customFormat="1" ht="17.25" x14ac:dyDescent="0.3">
      <c r="A76" s="16">
        <v>71</v>
      </c>
      <c r="B76" s="73">
        <v>57</v>
      </c>
      <c r="C76" s="17" t="str">
        <f>[1]KQ!B81</f>
        <v>CGS.LT082</v>
      </c>
      <c r="D76" s="18" t="str">
        <f>[1]KQ!C81</f>
        <v xml:space="preserve">Lê Thị Kim </v>
      </c>
      <c r="E76" s="19" t="str">
        <f>[1]KQ!D81</f>
        <v xml:space="preserve">Ngân </v>
      </c>
      <c r="F76" s="20">
        <f>[1]KQ!E81</f>
        <v>31820</v>
      </c>
      <c r="G76" s="17" t="str">
        <f>[1]KQ!F81</f>
        <v>Long An</v>
      </c>
      <c r="H76" s="20" t="str">
        <f>[1]KQ!G81</f>
        <v>Nữ</v>
      </c>
      <c r="I76" s="22" t="str">
        <f>[1]KQ!H81</f>
        <v>C340301</v>
      </c>
      <c r="J76" s="79" t="str">
        <f>[1]KQ!I81</f>
        <v>MT</v>
      </c>
      <c r="K76" s="79" t="str">
        <f>[1]KQ!J81</f>
        <v>MT</v>
      </c>
      <c r="L76" s="79" t="str">
        <f>[1]KQ!K81</f>
        <v>MT</v>
      </c>
      <c r="M76" s="80" t="str">
        <f>[1]KQ!M81</f>
        <v>Miễn thi</v>
      </c>
      <c r="N76" s="74"/>
    </row>
    <row r="77" spans="1:14" s="75" customFormat="1" ht="16.5" x14ac:dyDescent="0.25">
      <c r="A77" s="16">
        <v>72</v>
      </c>
      <c r="B77" s="76">
        <v>103</v>
      </c>
      <c r="C77" s="17" t="str">
        <f>[1]KQ!B63</f>
        <v>CGS.LT083</v>
      </c>
      <c r="D77" s="18" t="str">
        <f>[1]KQ!C63</f>
        <v>Nguyễn Thị Thu</v>
      </c>
      <c r="E77" s="19" t="str">
        <f>[1]KQ!D63</f>
        <v>Ngọc</v>
      </c>
      <c r="F77" s="20" t="str">
        <f>[1]KQ!E63</f>
        <v>21/08/1994</v>
      </c>
      <c r="G77" s="17" t="str">
        <f>[1]KQ!F63</f>
        <v>Quảng Ngãi</v>
      </c>
      <c r="H77" s="20" t="str">
        <f>[1]KQ!G63</f>
        <v>Nữ</v>
      </c>
      <c r="I77" s="22" t="str">
        <f>[1]KQ!H63</f>
        <v>C340301</v>
      </c>
      <c r="J77" s="24">
        <f>[1]KQ!I63</f>
        <v>9.75</v>
      </c>
      <c r="K77" s="24">
        <f>[1]KQ!J63</f>
        <v>9.25</v>
      </c>
      <c r="L77" s="24">
        <f>[1]KQ!K63</f>
        <v>7.5</v>
      </c>
      <c r="M77" s="25">
        <f>J77+K77+L77</f>
        <v>26.5</v>
      </c>
      <c r="N77" s="74"/>
    </row>
    <row r="78" spans="1:14" s="75" customFormat="1" ht="16.5" x14ac:dyDescent="0.25">
      <c r="A78" s="16">
        <v>73</v>
      </c>
      <c r="B78" s="73">
        <v>49</v>
      </c>
      <c r="C78" s="17" t="str">
        <f>[1]KQ!B64</f>
        <v>CGS.LT084</v>
      </c>
      <c r="D78" s="18" t="str">
        <f>[1]KQ!C64</f>
        <v>Võ Thị</v>
      </c>
      <c r="E78" s="19" t="str">
        <f>[1]KQ!D64</f>
        <v>Nhân</v>
      </c>
      <c r="F78" s="20">
        <f>[1]KQ!E64</f>
        <v>31325</v>
      </c>
      <c r="G78" s="17" t="str">
        <f>[1]KQ!F64</f>
        <v>Hậu Giang</v>
      </c>
      <c r="H78" s="20" t="str">
        <f>[1]KQ!G64</f>
        <v>Nữ</v>
      </c>
      <c r="I78" s="22" t="str">
        <f>[1]KQ!H64</f>
        <v>C340301</v>
      </c>
      <c r="J78" s="24">
        <f>[1]KQ!I64</f>
        <v>9.75</v>
      </c>
      <c r="K78" s="24">
        <f>[1]KQ!J64</f>
        <v>9.25</v>
      </c>
      <c r="L78" s="24">
        <f>[1]KQ!K64</f>
        <v>7.25</v>
      </c>
      <c r="M78" s="25">
        <f>J78+K78+L78</f>
        <v>26.25</v>
      </c>
      <c r="N78" s="74"/>
    </row>
    <row r="79" spans="1:14" s="75" customFormat="1" ht="17.25" x14ac:dyDescent="0.3">
      <c r="A79" s="16">
        <v>74</v>
      </c>
      <c r="B79" s="76">
        <v>115</v>
      </c>
      <c r="C79" s="17" t="str">
        <f>[1]KQ!B82</f>
        <v>CGS.LT085</v>
      </c>
      <c r="D79" s="18" t="str">
        <f>[1]KQ!C82</f>
        <v>Lý Khánh</v>
      </c>
      <c r="E79" s="19" t="str">
        <f>[1]KQ!D82</f>
        <v>Nhi</v>
      </c>
      <c r="F79" s="20">
        <f>[1]KQ!E82</f>
        <v>33721</v>
      </c>
      <c r="G79" s="17" t="str">
        <f>[1]KQ!F82</f>
        <v>TP.HCM</v>
      </c>
      <c r="H79" s="20" t="str">
        <f>[1]KQ!G82</f>
        <v>Nam</v>
      </c>
      <c r="I79" s="22" t="str">
        <f>[1]KQ!H82</f>
        <v>C340301</v>
      </c>
      <c r="J79" s="79" t="str">
        <f>[1]KQ!I82</f>
        <v>MT</v>
      </c>
      <c r="K79" s="79" t="str">
        <f>[1]KQ!J82</f>
        <v>MT</v>
      </c>
      <c r="L79" s="79" t="str">
        <f>[1]KQ!K82</f>
        <v>MT</v>
      </c>
      <c r="M79" s="80" t="str">
        <f>[1]KQ!M82</f>
        <v>Miễn thi</v>
      </c>
      <c r="N79" s="74"/>
    </row>
    <row r="80" spans="1:14" s="75" customFormat="1" ht="17.25" x14ac:dyDescent="0.3">
      <c r="A80" s="16">
        <v>75</v>
      </c>
      <c r="B80" s="73">
        <v>13</v>
      </c>
      <c r="C80" s="17" t="str">
        <f>[1]KQ!B83</f>
        <v>CGS.LT087</v>
      </c>
      <c r="D80" s="18" t="str">
        <f>[1]KQ!C83</f>
        <v xml:space="preserve">Hồ Thị </v>
      </c>
      <c r="E80" s="19" t="str">
        <f>[1]KQ!D83</f>
        <v>Thanh</v>
      </c>
      <c r="F80" s="20">
        <f>[1]KQ!E83</f>
        <v>33736</v>
      </c>
      <c r="G80" s="17" t="str">
        <f>[1]KQ!F83</f>
        <v>Hà Tĩnh</v>
      </c>
      <c r="H80" s="20" t="str">
        <f>[1]KQ!G83</f>
        <v>Nữ</v>
      </c>
      <c r="I80" s="22" t="str">
        <f>[1]KQ!H83</f>
        <v>C340301</v>
      </c>
      <c r="J80" s="79" t="str">
        <f>[1]KQ!I83</f>
        <v>MT</v>
      </c>
      <c r="K80" s="79" t="str">
        <f>[1]KQ!J83</f>
        <v>MT</v>
      </c>
      <c r="L80" s="79" t="str">
        <f>[1]KQ!K83</f>
        <v>MT</v>
      </c>
      <c r="M80" s="80" t="str">
        <f>[1]KQ!M83</f>
        <v>Miễn thi</v>
      </c>
      <c r="N80" s="74"/>
    </row>
    <row r="81" spans="1:14" s="75" customFormat="1" ht="17.25" x14ac:dyDescent="0.3">
      <c r="A81" s="16">
        <v>76</v>
      </c>
      <c r="B81" s="73">
        <v>77</v>
      </c>
      <c r="C81" s="17" t="str">
        <f>[1]KQ!B84</f>
        <v>CGS.LT088</v>
      </c>
      <c r="D81" s="18" t="str">
        <f>[1]KQ!C84</f>
        <v>Phan Văn</v>
      </c>
      <c r="E81" s="19" t="str">
        <f>[1]KQ!D84</f>
        <v>Thuận</v>
      </c>
      <c r="F81" s="20" t="str">
        <f>[1]KQ!E84</f>
        <v>16/08/1990</v>
      </c>
      <c r="G81" s="17" t="str">
        <f>[1]KQ!F84</f>
        <v>Hậu Giang</v>
      </c>
      <c r="H81" s="20" t="str">
        <f>[1]KQ!G84</f>
        <v>Nam</v>
      </c>
      <c r="I81" s="22" t="str">
        <f>[1]KQ!H84</f>
        <v>C340301</v>
      </c>
      <c r="J81" s="79" t="str">
        <f>[1]KQ!I84</f>
        <v>MT</v>
      </c>
      <c r="K81" s="79" t="str">
        <f>[1]KQ!J84</f>
        <v>MT</v>
      </c>
      <c r="L81" s="79" t="str">
        <f>[1]KQ!K84</f>
        <v>MT</v>
      </c>
      <c r="M81" s="80" t="str">
        <f>[1]KQ!M84</f>
        <v>Miễn thi</v>
      </c>
      <c r="N81" s="74"/>
    </row>
    <row r="82" spans="1:14" s="75" customFormat="1" ht="16.5" x14ac:dyDescent="0.25">
      <c r="A82" s="16">
        <v>77</v>
      </c>
      <c r="B82" s="76">
        <v>122</v>
      </c>
      <c r="C82" s="17" t="str">
        <f>[1]KQ!B65</f>
        <v>CGS.LT089</v>
      </c>
      <c r="D82" s="18" t="str">
        <f>[1]KQ!C65</f>
        <v>Cao Thị</v>
      </c>
      <c r="E82" s="19" t="str">
        <f>[1]KQ!D65</f>
        <v>Trang</v>
      </c>
      <c r="F82" s="20" t="str">
        <f>[1]KQ!E65</f>
        <v>15/03/1994</v>
      </c>
      <c r="G82" s="17" t="str">
        <f>[1]KQ!F65</f>
        <v>Thanh Hóa</v>
      </c>
      <c r="H82" s="20" t="str">
        <f>[1]KQ!G65</f>
        <v>Nữ</v>
      </c>
      <c r="I82" s="22" t="str">
        <f>[1]KQ!H65</f>
        <v>C340301</v>
      </c>
      <c r="J82" s="24">
        <f>[1]KQ!I65</f>
        <v>9.75</v>
      </c>
      <c r="K82" s="24">
        <f>[1]KQ!J65</f>
        <v>9.75</v>
      </c>
      <c r="L82" s="24">
        <f>[1]KQ!K65</f>
        <v>7.5</v>
      </c>
      <c r="M82" s="25">
        <f>J82+K82+L82</f>
        <v>27</v>
      </c>
      <c r="N82" s="74"/>
    </row>
    <row r="83" spans="1:14" s="75" customFormat="1" ht="16.5" x14ac:dyDescent="0.25">
      <c r="A83" s="16">
        <v>78</v>
      </c>
      <c r="B83" s="73">
        <v>22</v>
      </c>
      <c r="C83" s="17" t="str">
        <f>[1]KQ!B66</f>
        <v>CGS.LT090</v>
      </c>
      <c r="D83" s="18" t="str">
        <f>[1]KQ!C66</f>
        <v>Phạm Thị Diễm</v>
      </c>
      <c r="E83" s="19" t="str">
        <f>[1]KQ!D66</f>
        <v>Trinh</v>
      </c>
      <c r="F83" s="20" t="str">
        <f>[1]KQ!E66</f>
        <v>04/09/1990</v>
      </c>
      <c r="G83" s="17" t="str">
        <f>[1]KQ!F66</f>
        <v>Tiền Giang</v>
      </c>
      <c r="H83" s="20" t="str">
        <f>[1]KQ!G66</f>
        <v>Nữ</v>
      </c>
      <c r="I83" s="22" t="str">
        <f>[1]KQ!H66</f>
        <v>C340301</v>
      </c>
      <c r="J83" s="24">
        <f>[1]KQ!I66</f>
        <v>9.75</v>
      </c>
      <c r="K83" s="24">
        <f>[1]KQ!J66</f>
        <v>8.5</v>
      </c>
      <c r="L83" s="24">
        <f>[1]KQ!K66</f>
        <v>7.75</v>
      </c>
      <c r="M83" s="25">
        <f>J83+K83+L83</f>
        <v>26</v>
      </c>
      <c r="N83" s="74"/>
    </row>
    <row r="84" spans="1:14" s="75" customFormat="1" ht="17.25" x14ac:dyDescent="0.3">
      <c r="A84" s="16">
        <v>79</v>
      </c>
      <c r="B84" s="73">
        <v>54</v>
      </c>
      <c r="C84" s="17" t="str">
        <f>[1]KQ!B85</f>
        <v>CGS.LT092</v>
      </c>
      <c r="D84" s="18" t="str">
        <f>[1]KQ!C85</f>
        <v>Trần Thị Hoàng</v>
      </c>
      <c r="E84" s="19" t="str">
        <f>[1]KQ!D85</f>
        <v>Yến</v>
      </c>
      <c r="F84" s="20">
        <f>[1]KQ!E85</f>
        <v>32268</v>
      </c>
      <c r="G84" s="17" t="str">
        <f>[1]KQ!F85</f>
        <v>Long An</v>
      </c>
      <c r="H84" s="20" t="str">
        <f>[1]KQ!G85</f>
        <v>Nam</v>
      </c>
      <c r="I84" s="22" t="str">
        <f>[1]KQ!H85</f>
        <v>C340301</v>
      </c>
      <c r="J84" s="79" t="str">
        <f>[1]KQ!I85</f>
        <v>MT</v>
      </c>
      <c r="K84" s="79" t="str">
        <f>[1]KQ!J85</f>
        <v>MT</v>
      </c>
      <c r="L84" s="79" t="str">
        <f>[1]KQ!K85</f>
        <v>MT</v>
      </c>
      <c r="M84" s="80" t="str">
        <f>[1]KQ!M85</f>
        <v>Miễn thi</v>
      </c>
      <c r="N84" s="74"/>
    </row>
    <row r="85" spans="1:14" s="75" customFormat="1" ht="16.5" hidden="1" x14ac:dyDescent="0.25">
      <c r="A85" s="16">
        <v>80</v>
      </c>
      <c r="B85" s="73">
        <v>39</v>
      </c>
      <c r="C85" s="17" t="str">
        <f>[1]KQ!B86</f>
        <v>CGS.LT006</v>
      </c>
      <c r="D85" s="18" t="str">
        <f>[1]KQ!C86</f>
        <v xml:space="preserve">Nguyễn Viết </v>
      </c>
      <c r="E85" s="19" t="str">
        <f>[1]KQ!D86</f>
        <v>Hóa</v>
      </c>
      <c r="F85" s="20">
        <f>[1]KQ!E86</f>
        <v>34675</v>
      </c>
      <c r="G85" s="17" t="str">
        <f>[1]KQ!F86</f>
        <v>Thanh Hóa</v>
      </c>
      <c r="H85" s="20" t="str">
        <f>[1]KQ!G86</f>
        <v xml:space="preserve">Nam </v>
      </c>
      <c r="I85" s="22" t="str">
        <f>[1]KQ!H86</f>
        <v>C510104</v>
      </c>
      <c r="J85" s="24">
        <f>[1]KQ!I86</f>
        <v>0</v>
      </c>
      <c r="K85" s="24">
        <f>[1]KQ!J86</f>
        <v>0</v>
      </c>
      <c r="L85" s="24">
        <f>[1]KQ!K86</f>
        <v>0</v>
      </c>
      <c r="M85" s="25">
        <f t="shared" ref="M85:M97" si="6">J85+K85+L85</f>
        <v>0</v>
      </c>
      <c r="N85" s="81"/>
    </row>
    <row r="86" spans="1:14" s="75" customFormat="1" ht="16.5" hidden="1" x14ac:dyDescent="0.25">
      <c r="A86" s="16">
        <v>81</v>
      </c>
      <c r="B86" s="76">
        <v>69</v>
      </c>
      <c r="C86" s="17" t="str">
        <f>[1]KQ!B87</f>
        <v>CGS.LT018</v>
      </c>
      <c r="D86" s="18" t="str">
        <f>[1]KQ!C87</f>
        <v>Võ Công</v>
      </c>
      <c r="E86" s="19" t="str">
        <f>[1]KQ!D87</f>
        <v>Tâm</v>
      </c>
      <c r="F86" s="20">
        <f>[1]KQ!E87</f>
        <v>34318</v>
      </c>
      <c r="G86" s="17" t="str">
        <f>[1]KQ!F87</f>
        <v>Bình Định</v>
      </c>
      <c r="H86" s="20" t="str">
        <f>[1]KQ!G87</f>
        <v>Nam</v>
      </c>
      <c r="I86" s="22" t="str">
        <f>[1]KQ!H87</f>
        <v>C510104</v>
      </c>
      <c r="J86" s="24">
        <f>[1]KQ!I87</f>
        <v>0</v>
      </c>
      <c r="K86" s="24">
        <f>[1]KQ!J87</f>
        <v>0</v>
      </c>
      <c r="L86" s="24">
        <f>[1]KQ!K87</f>
        <v>0</v>
      </c>
      <c r="M86" s="25">
        <f t="shared" si="6"/>
        <v>0</v>
      </c>
      <c r="N86" s="81"/>
    </row>
    <row r="87" spans="1:14" s="75" customFormat="1" ht="16.5" hidden="1" x14ac:dyDescent="0.25">
      <c r="A87" s="16">
        <v>82</v>
      </c>
      <c r="B87" s="73">
        <v>32</v>
      </c>
      <c r="C87" s="17" t="str">
        <f>[1]KQ!B88</f>
        <v>CGS.LT020</v>
      </c>
      <c r="D87" s="18" t="str">
        <f>[1]KQ!C88</f>
        <v xml:space="preserve">Nguyễn Minh </v>
      </c>
      <c r="E87" s="19" t="str">
        <f>[1]KQ!D88</f>
        <v>Tâm</v>
      </c>
      <c r="F87" s="20">
        <f>[1]KQ!E88</f>
        <v>36086</v>
      </c>
      <c r="G87" s="17" t="str">
        <f>[1]KQ!F88</f>
        <v>TP.HCM</v>
      </c>
      <c r="H87" s="20" t="str">
        <f>[1]KQ!G88</f>
        <v xml:space="preserve">Nam </v>
      </c>
      <c r="I87" s="22" t="str">
        <f>[1]KQ!H88</f>
        <v>C510104</v>
      </c>
      <c r="J87" s="24">
        <f>[1]KQ!I88</f>
        <v>0</v>
      </c>
      <c r="K87" s="24">
        <f>[1]KQ!J88</f>
        <v>0</v>
      </c>
      <c r="L87" s="24">
        <f>[1]KQ!K88</f>
        <v>0</v>
      </c>
      <c r="M87" s="25">
        <f t="shared" si="6"/>
        <v>0</v>
      </c>
      <c r="N87" s="81"/>
    </row>
    <row r="88" spans="1:14" s="75" customFormat="1" ht="16.5" hidden="1" x14ac:dyDescent="0.25">
      <c r="A88" s="16">
        <v>83</v>
      </c>
      <c r="B88" s="73">
        <v>37</v>
      </c>
      <c r="C88" s="17" t="str">
        <f>[1]KQ!B89</f>
        <v>CGS.LT043</v>
      </c>
      <c r="D88" s="18" t="str">
        <f>[1]KQ!C89</f>
        <v>Nguyễn Duy</v>
      </c>
      <c r="E88" s="19" t="str">
        <f>[1]KQ!D89</f>
        <v>Khanh</v>
      </c>
      <c r="F88" s="20">
        <f>[1]KQ!E89</f>
        <v>34346</v>
      </c>
      <c r="G88" s="17" t="str">
        <f>[1]KQ!F89</f>
        <v>Vũng Tàu</v>
      </c>
      <c r="H88" s="20" t="str">
        <f>[1]KQ!G89</f>
        <v>Nam</v>
      </c>
      <c r="I88" s="22" t="str">
        <f>[1]KQ!H89</f>
        <v>C510102</v>
      </c>
      <c r="J88" s="24">
        <f>[1]KQ!I89</f>
        <v>0</v>
      </c>
      <c r="K88" s="24">
        <f>[1]KQ!J89</f>
        <v>0</v>
      </c>
      <c r="L88" s="24">
        <f>[1]KQ!K89</f>
        <v>0</v>
      </c>
      <c r="M88" s="25">
        <f t="shared" si="6"/>
        <v>0</v>
      </c>
      <c r="N88" s="81"/>
    </row>
    <row r="89" spans="1:14" s="75" customFormat="1" ht="16.5" hidden="1" x14ac:dyDescent="0.25">
      <c r="A89" s="16">
        <v>84</v>
      </c>
      <c r="B89" s="76">
        <v>116</v>
      </c>
      <c r="C89" s="17" t="str">
        <f>[1]KQ!B90</f>
        <v>CGS.LT047</v>
      </c>
      <c r="D89" s="18" t="str">
        <f>[1]KQ!C90</f>
        <v>Vũ Khánh</v>
      </c>
      <c r="E89" s="19" t="str">
        <f>[1]KQ!D90</f>
        <v>Như</v>
      </c>
      <c r="F89" s="20" t="str">
        <f>[1]KQ!E90</f>
        <v>27/03/1980</v>
      </c>
      <c r="G89" s="17" t="str">
        <f>[1]KQ!F90</f>
        <v>Lâm Đồng</v>
      </c>
      <c r="H89" s="20" t="str">
        <f>[1]KQ!G90</f>
        <v>Nam</v>
      </c>
      <c r="I89" s="22" t="str">
        <f>[1]KQ!H90</f>
        <v>C510102</v>
      </c>
      <c r="J89" s="24">
        <f>[1]KQ!I90</f>
        <v>0</v>
      </c>
      <c r="K89" s="24">
        <f>[1]KQ!J90</f>
        <v>0</v>
      </c>
      <c r="L89" s="24">
        <f>[1]KQ!K90</f>
        <v>0</v>
      </c>
      <c r="M89" s="25">
        <f t="shared" si="6"/>
        <v>0</v>
      </c>
      <c r="N89" s="81"/>
    </row>
    <row r="90" spans="1:14" s="75" customFormat="1" ht="16.5" hidden="1" x14ac:dyDescent="0.25">
      <c r="A90" s="16">
        <v>85</v>
      </c>
      <c r="B90" s="76">
        <v>71</v>
      </c>
      <c r="C90" s="17" t="str">
        <f>[1]KQ!B91</f>
        <v>CGS.LT055</v>
      </c>
      <c r="D90" s="18" t="str">
        <f>[1]KQ!C91</f>
        <v>Nguyễn Hữu</v>
      </c>
      <c r="E90" s="19" t="str">
        <f>[1]KQ!D91</f>
        <v>Thi</v>
      </c>
      <c r="F90" s="20">
        <f>[1]KQ!E91</f>
        <v>34403</v>
      </c>
      <c r="G90" s="17" t="str">
        <f>[1]KQ!F91</f>
        <v>Bình Định</v>
      </c>
      <c r="H90" s="20" t="str">
        <f>[1]KQ!G91</f>
        <v>Nam</v>
      </c>
      <c r="I90" s="22" t="str">
        <f>[1]KQ!H91</f>
        <v>C510102</v>
      </c>
      <c r="J90" s="24">
        <f>[1]KQ!I91</f>
        <v>0</v>
      </c>
      <c r="K90" s="24">
        <f>[1]KQ!J91</f>
        <v>0</v>
      </c>
      <c r="L90" s="24">
        <f>[1]KQ!K91</f>
        <v>0</v>
      </c>
      <c r="M90" s="25">
        <f t="shared" si="6"/>
        <v>0</v>
      </c>
      <c r="N90" s="81"/>
    </row>
    <row r="91" spans="1:14" s="75" customFormat="1" ht="16.5" hidden="1" x14ac:dyDescent="0.25">
      <c r="A91" s="16">
        <v>86</v>
      </c>
      <c r="B91" s="76">
        <v>106</v>
      </c>
      <c r="C91" s="17" t="str">
        <f>[1]KQ!B92</f>
        <v>CGS.LT056</v>
      </c>
      <c r="D91" s="18" t="str">
        <f>[1]KQ!C92</f>
        <v>Trần Phước</v>
      </c>
      <c r="E91" s="19" t="str">
        <f>[1]KQ!D92</f>
        <v>Thiện</v>
      </c>
      <c r="F91" s="20" t="str">
        <f>[1]KQ!E92</f>
        <v>20/08/1993</v>
      </c>
      <c r="G91" s="17" t="str">
        <f>[1]KQ!F92</f>
        <v>Vĩnh Long</v>
      </c>
      <c r="H91" s="20" t="str">
        <f>[1]KQ!G92</f>
        <v>Nam</v>
      </c>
      <c r="I91" s="22" t="str">
        <f>[1]KQ!H92</f>
        <v>C510102</v>
      </c>
      <c r="J91" s="24">
        <f>[1]KQ!I92</f>
        <v>0</v>
      </c>
      <c r="K91" s="24">
        <f>[1]KQ!J92</f>
        <v>0</v>
      </c>
      <c r="L91" s="24">
        <f>[1]KQ!K92</f>
        <v>0</v>
      </c>
      <c r="M91" s="25">
        <f t="shared" si="6"/>
        <v>0</v>
      </c>
      <c r="N91" s="81"/>
    </row>
    <row r="92" spans="1:14" s="75" customFormat="1" ht="16.5" hidden="1" x14ac:dyDescent="0.25">
      <c r="A92" s="16">
        <v>87</v>
      </c>
      <c r="B92" s="76">
        <v>80</v>
      </c>
      <c r="C92" s="17" t="str">
        <f>[1]KQ!B93</f>
        <v>CGS.LT059</v>
      </c>
      <c r="D92" s="18" t="str">
        <f>[1]KQ!C93</f>
        <v>Nguyễn Chí</v>
      </c>
      <c r="E92" s="19" t="str">
        <f>[1]KQ!D93</f>
        <v>Vấn</v>
      </c>
      <c r="F92" s="20">
        <f>[1]KQ!E93</f>
        <v>33554</v>
      </c>
      <c r="G92" s="17" t="str">
        <f>[1]KQ!F93</f>
        <v>Vĩnh Long</v>
      </c>
      <c r="H92" s="20" t="str">
        <f>[1]KQ!G93</f>
        <v>Nam</v>
      </c>
      <c r="I92" s="22" t="str">
        <f>[1]KQ!H93</f>
        <v>C510102</v>
      </c>
      <c r="J92" s="24">
        <f>[1]KQ!I93</f>
        <v>0</v>
      </c>
      <c r="K92" s="24">
        <f>[1]KQ!J93</f>
        <v>0</v>
      </c>
      <c r="L92" s="24">
        <f>[1]KQ!K93</f>
        <v>0</v>
      </c>
      <c r="M92" s="25">
        <f t="shared" si="6"/>
        <v>0</v>
      </c>
      <c r="N92" s="81"/>
    </row>
    <row r="93" spans="1:14" s="75" customFormat="1" ht="16.5" hidden="1" x14ac:dyDescent="0.25">
      <c r="A93" s="16">
        <v>88</v>
      </c>
      <c r="B93" s="76">
        <v>68</v>
      </c>
      <c r="C93" s="17" t="str">
        <f>[1]KQ!B94</f>
        <v>CGS.LT061</v>
      </c>
      <c r="D93" s="18" t="str">
        <f>[1]KQ!C94</f>
        <v>Nguyễn Hoàn Minh</v>
      </c>
      <c r="E93" s="19" t="str">
        <f>[1]KQ!D94</f>
        <v>Chiến</v>
      </c>
      <c r="F93" s="20" t="str">
        <f>[1]KQ!E94</f>
        <v>01/08/1997</v>
      </c>
      <c r="G93" s="17" t="str">
        <f>[1]KQ!F94</f>
        <v>TP. HCM</v>
      </c>
      <c r="H93" s="20" t="str">
        <f>[1]KQ!G94</f>
        <v>Nam</v>
      </c>
      <c r="I93" s="22" t="str">
        <f>[1]KQ!H94</f>
        <v>C510205</v>
      </c>
      <c r="J93" s="24">
        <f>[1]KQ!I94</f>
        <v>0</v>
      </c>
      <c r="K93" s="24">
        <f>[1]KQ!J94</f>
        <v>0</v>
      </c>
      <c r="L93" s="24">
        <f>[1]KQ!K94</f>
        <v>0</v>
      </c>
      <c r="M93" s="25">
        <f t="shared" si="6"/>
        <v>0</v>
      </c>
      <c r="N93" s="81"/>
    </row>
    <row r="94" spans="1:14" s="75" customFormat="1" ht="16.5" hidden="1" x14ac:dyDescent="0.25">
      <c r="A94" s="16">
        <v>89</v>
      </c>
      <c r="B94" s="76">
        <v>120</v>
      </c>
      <c r="C94" s="17" t="str">
        <f>[1]KQ!B95</f>
        <v>CGS.LT064</v>
      </c>
      <c r="D94" s="18" t="str">
        <f>[1]KQ!C95</f>
        <v xml:space="preserve">Trần Cẩm </v>
      </c>
      <c r="E94" s="19" t="str">
        <f>[1]KQ!D95</f>
        <v>Phú</v>
      </c>
      <c r="F94" s="20" t="str">
        <f>[1]KQ!E95</f>
        <v>27/07/1996</v>
      </c>
      <c r="G94" s="17" t="str">
        <f>[1]KQ!F95</f>
        <v>TP. HCM</v>
      </c>
      <c r="H94" s="20" t="str">
        <f>[1]KQ!G95</f>
        <v>Nam</v>
      </c>
      <c r="I94" s="22" t="str">
        <f>[1]KQ!H95</f>
        <v>C510205</v>
      </c>
      <c r="J94" s="24">
        <f>[1]KQ!I95</f>
        <v>0</v>
      </c>
      <c r="K94" s="24">
        <f>[1]KQ!J95</f>
        <v>0</v>
      </c>
      <c r="L94" s="24">
        <f>[1]KQ!K95</f>
        <v>0</v>
      </c>
      <c r="M94" s="25">
        <f t="shared" si="6"/>
        <v>0</v>
      </c>
      <c r="N94" s="81"/>
    </row>
    <row r="95" spans="1:14" s="75" customFormat="1" ht="16.5" hidden="1" x14ac:dyDescent="0.25">
      <c r="A95" s="16">
        <v>90</v>
      </c>
      <c r="B95" s="76">
        <v>97</v>
      </c>
      <c r="C95" s="17" t="str">
        <f>[1]KQ!B96</f>
        <v>CGS.LT077</v>
      </c>
      <c r="D95" s="18" t="str">
        <f>[1]KQ!C96</f>
        <v xml:space="preserve">Phạm Thị </v>
      </c>
      <c r="E95" s="19" t="str">
        <f>[1]KQ!D96</f>
        <v xml:space="preserve">Duyên </v>
      </c>
      <c r="F95" s="20">
        <f>[1]KQ!E96</f>
        <v>33950</v>
      </c>
      <c r="G95" s="17" t="str">
        <f>[1]KQ!F96</f>
        <v>Nghệ An</v>
      </c>
      <c r="H95" s="20" t="str">
        <f>[1]KQ!G96</f>
        <v>Nữ</v>
      </c>
      <c r="I95" s="22" t="str">
        <f>[1]KQ!H96</f>
        <v>C340301</v>
      </c>
      <c r="J95" s="24">
        <f>[1]KQ!I96</f>
        <v>0</v>
      </c>
      <c r="K95" s="24">
        <f>[1]KQ!J96</f>
        <v>0</v>
      </c>
      <c r="L95" s="24">
        <f>[1]KQ!K96</f>
        <v>0</v>
      </c>
      <c r="M95" s="25">
        <f t="shared" si="6"/>
        <v>0</v>
      </c>
      <c r="N95" s="81"/>
    </row>
    <row r="96" spans="1:14" s="75" customFormat="1" ht="16.5" hidden="1" x14ac:dyDescent="0.25">
      <c r="A96" s="16">
        <v>91</v>
      </c>
      <c r="B96" s="76">
        <v>34</v>
      </c>
      <c r="C96" s="17" t="str">
        <f>[1]KQ!B97</f>
        <v>CGS.LT086</v>
      </c>
      <c r="D96" s="18" t="str">
        <f>[1]KQ!C97</f>
        <v xml:space="preserve">Trần Thị </v>
      </c>
      <c r="E96" s="19" t="str">
        <f>[1]KQ!D97</f>
        <v>Oanh</v>
      </c>
      <c r="F96" s="20">
        <f>[1]KQ!E97</f>
        <v>33734</v>
      </c>
      <c r="G96" s="17" t="str">
        <f>[1]KQ!F97</f>
        <v>Nam Định</v>
      </c>
      <c r="H96" s="20" t="str">
        <f>[1]KQ!G97</f>
        <v>Nữ</v>
      </c>
      <c r="I96" s="22" t="str">
        <f>[1]KQ!H97</f>
        <v>C340301</v>
      </c>
      <c r="J96" s="24">
        <f>[1]KQ!I97</f>
        <v>0</v>
      </c>
      <c r="K96" s="24">
        <f>[1]KQ!J97</f>
        <v>0</v>
      </c>
      <c r="L96" s="24">
        <f>[1]KQ!K97</f>
        <v>0</v>
      </c>
      <c r="M96" s="25">
        <f t="shared" si="6"/>
        <v>0</v>
      </c>
      <c r="N96" s="81"/>
    </row>
    <row r="97" spans="1:14" s="75" customFormat="1" ht="16.5" hidden="1" x14ac:dyDescent="0.25">
      <c r="A97" s="16">
        <v>92</v>
      </c>
      <c r="B97" s="76">
        <v>105</v>
      </c>
      <c r="C97" s="17" t="str">
        <f>[1]KQ!B98</f>
        <v>CGS.LT091</v>
      </c>
      <c r="D97" s="18" t="str">
        <f>[1]KQ!C98</f>
        <v>Trần Thị Bảo</v>
      </c>
      <c r="E97" s="19" t="str">
        <f>[1]KQ!D98</f>
        <v>Yến</v>
      </c>
      <c r="F97" s="20">
        <f>[1]KQ!E98</f>
        <v>32879</v>
      </c>
      <c r="G97" s="17" t="str">
        <f>[1]KQ!F98</f>
        <v>Vĩnh Long</v>
      </c>
      <c r="H97" s="20" t="str">
        <f>[1]KQ!G98</f>
        <v>Nữ</v>
      </c>
      <c r="I97" s="22" t="str">
        <f>[1]KQ!H98</f>
        <v>C340301</v>
      </c>
      <c r="J97" s="24">
        <f>[1]KQ!I98</f>
        <v>0</v>
      </c>
      <c r="K97" s="24">
        <f>[1]KQ!J98</f>
        <v>0</v>
      </c>
      <c r="L97" s="24">
        <f>[1]KQ!K98</f>
        <v>0</v>
      </c>
      <c r="M97" s="25">
        <f t="shared" si="6"/>
        <v>0</v>
      </c>
      <c r="N97" s="81"/>
    </row>
    <row r="98" spans="1:14" x14ac:dyDescent="0.3">
      <c r="B98" s="82"/>
      <c r="C98" s="83"/>
    </row>
    <row r="99" spans="1:14" x14ac:dyDescent="0.3">
      <c r="B99" s="64"/>
      <c r="E99" s="85"/>
      <c r="F99" s="86"/>
      <c r="G99" s="85"/>
      <c r="I99" s="89" t="s">
        <v>125</v>
      </c>
      <c r="J99" s="89"/>
      <c r="K99" s="89"/>
      <c r="L99" s="89"/>
      <c r="M99" s="89"/>
      <c r="N99" s="64"/>
    </row>
    <row r="100" spans="1:14" x14ac:dyDescent="0.3">
      <c r="B100" s="82"/>
    </row>
    <row r="101" spans="1:14" x14ac:dyDescent="0.3">
      <c r="B101" s="82"/>
    </row>
    <row r="102" spans="1:14" x14ac:dyDescent="0.3">
      <c r="B102" s="82"/>
    </row>
    <row r="103" spans="1:14" x14ac:dyDescent="0.3">
      <c r="B103" s="82"/>
    </row>
    <row r="104" spans="1:14" x14ac:dyDescent="0.3">
      <c r="B104" s="82"/>
    </row>
    <row r="105" spans="1:14" x14ac:dyDescent="0.3">
      <c r="B105" s="82"/>
    </row>
    <row r="106" spans="1:14" x14ac:dyDescent="0.3">
      <c r="B106" s="82"/>
    </row>
    <row r="107" spans="1:14" x14ac:dyDescent="0.3">
      <c r="B107" s="82"/>
    </row>
    <row r="108" spans="1:14" x14ac:dyDescent="0.3">
      <c r="B108" s="82"/>
    </row>
    <row r="109" spans="1:14" x14ac:dyDescent="0.3">
      <c r="B109" s="82"/>
    </row>
    <row r="110" spans="1:14" x14ac:dyDescent="0.3">
      <c r="B110" s="82"/>
    </row>
    <row r="111" spans="1:14" x14ac:dyDescent="0.3">
      <c r="B111" s="82"/>
    </row>
    <row r="112" spans="1:14" x14ac:dyDescent="0.3">
      <c r="B112" s="82"/>
    </row>
    <row r="113" spans="2:2" x14ac:dyDescent="0.3">
      <c r="B113" s="82"/>
    </row>
    <row r="114" spans="2:2" x14ac:dyDescent="0.3">
      <c r="B114" s="82"/>
    </row>
    <row r="115" spans="2:2" x14ac:dyDescent="0.3">
      <c r="B115" s="82"/>
    </row>
    <row r="116" spans="2:2" x14ac:dyDescent="0.3">
      <c r="B116" s="82"/>
    </row>
    <row r="117" spans="2:2" x14ac:dyDescent="0.3">
      <c r="B117" s="82"/>
    </row>
    <row r="118" spans="2:2" x14ac:dyDescent="0.3">
      <c r="B118" s="82"/>
    </row>
    <row r="119" spans="2:2" x14ac:dyDescent="0.3">
      <c r="B119" s="82"/>
    </row>
    <row r="120" spans="2:2" x14ac:dyDescent="0.3">
      <c r="B120" s="82"/>
    </row>
    <row r="121" spans="2:2" x14ac:dyDescent="0.3">
      <c r="B121" s="82"/>
    </row>
    <row r="122" spans="2:2" x14ac:dyDescent="0.3">
      <c r="B122" s="82"/>
    </row>
    <row r="123" spans="2:2" x14ac:dyDescent="0.3">
      <c r="B123" s="82"/>
    </row>
    <row r="124" spans="2:2" x14ac:dyDescent="0.3">
      <c r="B124" s="82"/>
    </row>
    <row r="125" spans="2:2" x14ac:dyDescent="0.3">
      <c r="B125" s="82"/>
    </row>
    <row r="126" spans="2:2" x14ac:dyDescent="0.3">
      <c r="B126" s="82"/>
    </row>
    <row r="127" spans="2:2" x14ac:dyDescent="0.3">
      <c r="B127" s="82"/>
    </row>
    <row r="128" spans="2:2" x14ac:dyDescent="0.3">
      <c r="B128" s="82"/>
    </row>
    <row r="129" spans="2:2" x14ac:dyDescent="0.3">
      <c r="B129" s="82"/>
    </row>
    <row r="130" spans="2:2" x14ac:dyDescent="0.3">
      <c r="B130" s="82"/>
    </row>
    <row r="131" spans="2:2" x14ac:dyDescent="0.3">
      <c r="B131" s="82"/>
    </row>
    <row r="132" spans="2:2" x14ac:dyDescent="0.3">
      <c r="B132" s="82"/>
    </row>
    <row r="133" spans="2:2" x14ac:dyDescent="0.3">
      <c r="B133" s="82"/>
    </row>
    <row r="134" spans="2:2" x14ac:dyDescent="0.3">
      <c r="B134" s="82"/>
    </row>
    <row r="135" spans="2:2" x14ac:dyDescent="0.3">
      <c r="B135" s="82"/>
    </row>
    <row r="136" spans="2:2" x14ac:dyDescent="0.3">
      <c r="B136" s="82"/>
    </row>
    <row r="137" spans="2:2" x14ac:dyDescent="0.3">
      <c r="B137" s="82"/>
    </row>
    <row r="138" spans="2:2" x14ac:dyDescent="0.3">
      <c r="B138" s="82"/>
    </row>
    <row r="139" spans="2:2" x14ac:dyDescent="0.3">
      <c r="B139" s="82"/>
    </row>
    <row r="140" spans="2:2" x14ac:dyDescent="0.3">
      <c r="B140" s="82"/>
    </row>
    <row r="141" spans="2:2" x14ac:dyDescent="0.3">
      <c r="B141" s="82"/>
    </row>
    <row r="142" spans="2:2" x14ac:dyDescent="0.3">
      <c r="B142" s="82"/>
    </row>
    <row r="143" spans="2:2" x14ac:dyDescent="0.3">
      <c r="B143" s="82"/>
    </row>
    <row r="144" spans="2:2" x14ac:dyDescent="0.3">
      <c r="B144" s="82"/>
    </row>
    <row r="145" spans="2:2" x14ac:dyDescent="0.3">
      <c r="B145" s="82"/>
    </row>
    <row r="146" spans="2:2" x14ac:dyDescent="0.3">
      <c r="B146" s="82"/>
    </row>
    <row r="147" spans="2:2" x14ac:dyDescent="0.3">
      <c r="B147" s="82"/>
    </row>
    <row r="148" spans="2:2" x14ac:dyDescent="0.3">
      <c r="B148" s="82"/>
    </row>
    <row r="149" spans="2:2" x14ac:dyDescent="0.3">
      <c r="B149" s="82"/>
    </row>
    <row r="150" spans="2:2" x14ac:dyDescent="0.3">
      <c r="B150" s="82"/>
    </row>
    <row r="151" spans="2:2" x14ac:dyDescent="0.3">
      <c r="B151" s="82"/>
    </row>
    <row r="152" spans="2:2" x14ac:dyDescent="0.3">
      <c r="B152" s="82"/>
    </row>
    <row r="153" spans="2:2" x14ac:dyDescent="0.3">
      <c r="B153" s="82"/>
    </row>
    <row r="154" spans="2:2" x14ac:dyDescent="0.3">
      <c r="B154" s="82"/>
    </row>
    <row r="155" spans="2:2" x14ac:dyDescent="0.3">
      <c r="B155" s="82"/>
    </row>
    <row r="156" spans="2:2" x14ac:dyDescent="0.3">
      <c r="B156" s="82"/>
    </row>
    <row r="157" spans="2:2" x14ac:dyDescent="0.3">
      <c r="B157" s="82"/>
    </row>
    <row r="158" spans="2:2" x14ac:dyDescent="0.3">
      <c r="B158" s="82"/>
    </row>
    <row r="159" spans="2:2" x14ac:dyDescent="0.3">
      <c r="B159" s="82"/>
    </row>
    <row r="160" spans="2:2" x14ac:dyDescent="0.3">
      <c r="B160" s="82"/>
    </row>
    <row r="161" spans="2:2" x14ac:dyDescent="0.3">
      <c r="B161" s="82"/>
    </row>
    <row r="162" spans="2:2" x14ac:dyDescent="0.3">
      <c r="B162" s="82"/>
    </row>
    <row r="163" spans="2:2" x14ac:dyDescent="0.3">
      <c r="B163" s="82"/>
    </row>
    <row r="164" spans="2:2" x14ac:dyDescent="0.3">
      <c r="B164" s="82"/>
    </row>
    <row r="165" spans="2:2" x14ac:dyDescent="0.3">
      <c r="B165" s="82"/>
    </row>
    <row r="166" spans="2:2" x14ac:dyDescent="0.3">
      <c r="B166" s="82"/>
    </row>
    <row r="167" spans="2:2" x14ac:dyDescent="0.3">
      <c r="B167" s="82"/>
    </row>
    <row r="168" spans="2:2" x14ac:dyDescent="0.3">
      <c r="B168" s="82"/>
    </row>
    <row r="169" spans="2:2" x14ac:dyDescent="0.3">
      <c r="B169" s="82"/>
    </row>
    <row r="170" spans="2:2" x14ac:dyDescent="0.3">
      <c r="B170" s="82"/>
    </row>
    <row r="171" spans="2:2" x14ac:dyDescent="0.3">
      <c r="B171" s="82"/>
    </row>
    <row r="172" spans="2:2" x14ac:dyDescent="0.3">
      <c r="B172" s="82"/>
    </row>
    <row r="173" spans="2:2" x14ac:dyDescent="0.3">
      <c r="B173" s="82"/>
    </row>
    <row r="174" spans="2:2" x14ac:dyDescent="0.3">
      <c r="B174" s="82"/>
    </row>
    <row r="175" spans="2:2" x14ac:dyDescent="0.3">
      <c r="B175" s="82"/>
    </row>
    <row r="176" spans="2:2" x14ac:dyDescent="0.3">
      <c r="B176" s="82"/>
    </row>
    <row r="177" spans="2:2" x14ac:dyDescent="0.3">
      <c r="B177" s="82"/>
    </row>
    <row r="178" spans="2:2" x14ac:dyDescent="0.3">
      <c r="B178" s="82"/>
    </row>
    <row r="179" spans="2:2" x14ac:dyDescent="0.3">
      <c r="B179" s="82"/>
    </row>
    <row r="180" spans="2:2" x14ac:dyDescent="0.3">
      <c r="B180" s="82"/>
    </row>
    <row r="181" spans="2:2" x14ac:dyDescent="0.3">
      <c r="B181" s="82"/>
    </row>
    <row r="182" spans="2:2" x14ac:dyDescent="0.3">
      <c r="B182" s="82"/>
    </row>
    <row r="183" spans="2:2" x14ac:dyDescent="0.3">
      <c r="B183" s="82"/>
    </row>
    <row r="184" spans="2:2" x14ac:dyDescent="0.3">
      <c r="B184" s="82"/>
    </row>
    <row r="185" spans="2:2" x14ac:dyDescent="0.3">
      <c r="B185" s="82"/>
    </row>
    <row r="186" spans="2:2" x14ac:dyDescent="0.3">
      <c r="B186" s="82"/>
    </row>
    <row r="187" spans="2:2" x14ac:dyDescent="0.3">
      <c r="B187" s="82"/>
    </row>
    <row r="188" spans="2:2" x14ac:dyDescent="0.3">
      <c r="B188" s="82"/>
    </row>
    <row r="189" spans="2:2" x14ac:dyDescent="0.3">
      <c r="B189" s="82"/>
    </row>
    <row r="190" spans="2:2" x14ac:dyDescent="0.3">
      <c r="B190" s="82"/>
    </row>
    <row r="191" spans="2:2" x14ac:dyDescent="0.3">
      <c r="B191" s="82"/>
    </row>
    <row r="192" spans="2:2" x14ac:dyDescent="0.3">
      <c r="B192" s="82"/>
    </row>
    <row r="193" spans="2:2" x14ac:dyDescent="0.3">
      <c r="B193" s="82"/>
    </row>
    <row r="194" spans="2:2" x14ac:dyDescent="0.3">
      <c r="B194" s="82"/>
    </row>
    <row r="195" spans="2:2" x14ac:dyDescent="0.3">
      <c r="B195" s="82"/>
    </row>
    <row r="196" spans="2:2" x14ac:dyDescent="0.3">
      <c r="B196" s="82"/>
    </row>
    <row r="197" spans="2:2" x14ac:dyDescent="0.3">
      <c r="B197" s="82"/>
    </row>
    <row r="198" spans="2:2" x14ac:dyDescent="0.3">
      <c r="B198" s="82"/>
    </row>
    <row r="199" spans="2:2" x14ac:dyDescent="0.3">
      <c r="B199" s="82"/>
    </row>
    <row r="200" spans="2:2" x14ac:dyDescent="0.3">
      <c r="B200" s="82"/>
    </row>
    <row r="201" spans="2:2" x14ac:dyDescent="0.3">
      <c r="B201" s="82"/>
    </row>
    <row r="202" spans="2:2" x14ac:dyDescent="0.3">
      <c r="B202" s="82"/>
    </row>
    <row r="203" spans="2:2" x14ac:dyDescent="0.3">
      <c r="B203" s="82"/>
    </row>
    <row r="204" spans="2:2" x14ac:dyDescent="0.3">
      <c r="B204" s="82"/>
    </row>
    <row r="205" spans="2:2" x14ac:dyDescent="0.3">
      <c r="B205" s="82"/>
    </row>
    <row r="206" spans="2:2" x14ac:dyDescent="0.3">
      <c r="B206" s="82"/>
    </row>
    <row r="207" spans="2:2" x14ac:dyDescent="0.3">
      <c r="B207" s="82"/>
    </row>
    <row r="208" spans="2:2" x14ac:dyDescent="0.3">
      <c r="B208" s="82"/>
    </row>
    <row r="209" spans="2:2" x14ac:dyDescent="0.3">
      <c r="B209" s="82"/>
    </row>
    <row r="210" spans="2:2" x14ac:dyDescent="0.3">
      <c r="B210" s="82"/>
    </row>
    <row r="211" spans="2:2" x14ac:dyDescent="0.3">
      <c r="B211" s="82"/>
    </row>
    <row r="212" spans="2:2" x14ac:dyDescent="0.3">
      <c r="B212" s="82"/>
    </row>
    <row r="213" spans="2:2" x14ac:dyDescent="0.3">
      <c r="B213" s="82"/>
    </row>
    <row r="214" spans="2:2" x14ac:dyDescent="0.3">
      <c r="B214" s="82"/>
    </row>
    <row r="215" spans="2:2" x14ac:dyDescent="0.3">
      <c r="B215" s="82"/>
    </row>
    <row r="216" spans="2:2" x14ac:dyDescent="0.3">
      <c r="B216" s="82"/>
    </row>
    <row r="217" spans="2:2" x14ac:dyDescent="0.3">
      <c r="B217" s="82"/>
    </row>
    <row r="218" spans="2:2" x14ac:dyDescent="0.3">
      <c r="B218" s="82"/>
    </row>
    <row r="219" spans="2:2" x14ac:dyDescent="0.3">
      <c r="B219" s="82"/>
    </row>
    <row r="220" spans="2:2" x14ac:dyDescent="0.3">
      <c r="B220" s="82"/>
    </row>
    <row r="221" spans="2:2" x14ac:dyDescent="0.3">
      <c r="B221" s="82"/>
    </row>
    <row r="222" spans="2:2" x14ac:dyDescent="0.3">
      <c r="B222" s="82"/>
    </row>
    <row r="223" spans="2:2" x14ac:dyDescent="0.3">
      <c r="B223" s="82"/>
    </row>
    <row r="224" spans="2:2" x14ac:dyDescent="0.3">
      <c r="B224" s="82"/>
    </row>
    <row r="225" spans="2:2" x14ac:dyDescent="0.3">
      <c r="B225" s="82"/>
    </row>
    <row r="226" spans="2:2" x14ac:dyDescent="0.3">
      <c r="B226" s="82"/>
    </row>
    <row r="227" spans="2:2" x14ac:dyDescent="0.3">
      <c r="B227" s="82"/>
    </row>
    <row r="228" spans="2:2" x14ac:dyDescent="0.3">
      <c r="B228" s="82"/>
    </row>
    <row r="229" spans="2:2" x14ac:dyDescent="0.3">
      <c r="B229" s="82"/>
    </row>
    <row r="230" spans="2:2" x14ac:dyDescent="0.3">
      <c r="B230" s="82"/>
    </row>
    <row r="231" spans="2:2" x14ac:dyDescent="0.3">
      <c r="B231" s="82"/>
    </row>
    <row r="232" spans="2:2" x14ac:dyDescent="0.3">
      <c r="B232" s="82"/>
    </row>
    <row r="233" spans="2:2" x14ac:dyDescent="0.3">
      <c r="B233" s="82"/>
    </row>
    <row r="234" spans="2:2" x14ac:dyDescent="0.3">
      <c r="B234" s="82"/>
    </row>
    <row r="235" spans="2:2" x14ac:dyDescent="0.3">
      <c r="B235" s="82"/>
    </row>
    <row r="236" spans="2:2" x14ac:dyDescent="0.3">
      <c r="B236" s="82"/>
    </row>
    <row r="237" spans="2:2" x14ac:dyDescent="0.3">
      <c r="B237" s="82"/>
    </row>
    <row r="238" spans="2:2" x14ac:dyDescent="0.3">
      <c r="B238" s="82"/>
    </row>
    <row r="239" spans="2:2" x14ac:dyDescent="0.3">
      <c r="B239" s="82"/>
    </row>
    <row r="240" spans="2:2" x14ac:dyDescent="0.3">
      <c r="B240" s="82"/>
    </row>
    <row r="241" spans="2:2" x14ac:dyDescent="0.3">
      <c r="B241" s="82"/>
    </row>
    <row r="242" spans="2:2" x14ac:dyDescent="0.3">
      <c r="B242" s="82"/>
    </row>
    <row r="243" spans="2:2" x14ac:dyDescent="0.3">
      <c r="B243" s="82"/>
    </row>
    <row r="244" spans="2:2" x14ac:dyDescent="0.3">
      <c r="B244" s="82"/>
    </row>
    <row r="245" spans="2:2" x14ac:dyDescent="0.3">
      <c r="B245" s="82"/>
    </row>
    <row r="246" spans="2:2" x14ac:dyDescent="0.3">
      <c r="B246" s="82"/>
    </row>
    <row r="247" spans="2:2" x14ac:dyDescent="0.3">
      <c r="B247" s="82"/>
    </row>
    <row r="248" spans="2:2" x14ac:dyDescent="0.3">
      <c r="B248" s="82"/>
    </row>
    <row r="249" spans="2:2" x14ac:dyDescent="0.3">
      <c r="B249" s="82"/>
    </row>
    <row r="250" spans="2:2" x14ac:dyDescent="0.3">
      <c r="B250" s="82"/>
    </row>
    <row r="251" spans="2:2" x14ac:dyDescent="0.3">
      <c r="B251" s="82"/>
    </row>
    <row r="252" spans="2:2" x14ac:dyDescent="0.3">
      <c r="B252" s="82"/>
    </row>
    <row r="253" spans="2:2" x14ac:dyDescent="0.3">
      <c r="B253" s="82"/>
    </row>
    <row r="254" spans="2:2" x14ac:dyDescent="0.3">
      <c r="B254" s="82"/>
    </row>
    <row r="255" spans="2:2" x14ac:dyDescent="0.3">
      <c r="B255" s="82"/>
    </row>
    <row r="256" spans="2:2" x14ac:dyDescent="0.3">
      <c r="B256" s="82"/>
    </row>
    <row r="257" spans="2:2" x14ac:dyDescent="0.3">
      <c r="B257" s="82"/>
    </row>
    <row r="258" spans="2:2" x14ac:dyDescent="0.3">
      <c r="B258" s="82"/>
    </row>
    <row r="259" spans="2:2" x14ac:dyDescent="0.3">
      <c r="B259" s="82"/>
    </row>
    <row r="260" spans="2:2" x14ac:dyDescent="0.3">
      <c r="B260" s="82"/>
    </row>
    <row r="261" spans="2:2" x14ac:dyDescent="0.3">
      <c r="B261" s="82"/>
    </row>
    <row r="262" spans="2:2" x14ac:dyDescent="0.3">
      <c r="B262" s="82"/>
    </row>
    <row r="263" spans="2:2" x14ac:dyDescent="0.3">
      <c r="B263" s="82"/>
    </row>
    <row r="264" spans="2:2" x14ac:dyDescent="0.3">
      <c r="B264" s="82"/>
    </row>
    <row r="265" spans="2:2" x14ac:dyDescent="0.3">
      <c r="B265" s="82"/>
    </row>
    <row r="266" spans="2:2" x14ac:dyDescent="0.3">
      <c r="B266" s="82"/>
    </row>
    <row r="267" spans="2:2" x14ac:dyDescent="0.3">
      <c r="B267" s="82"/>
    </row>
    <row r="268" spans="2:2" x14ac:dyDescent="0.3">
      <c r="B268" s="82"/>
    </row>
    <row r="269" spans="2:2" x14ac:dyDescent="0.3">
      <c r="B269" s="82"/>
    </row>
    <row r="270" spans="2:2" x14ac:dyDescent="0.3">
      <c r="B270" s="82"/>
    </row>
    <row r="271" spans="2:2" x14ac:dyDescent="0.3">
      <c r="B271" s="82"/>
    </row>
    <row r="272" spans="2:2" x14ac:dyDescent="0.3">
      <c r="B272" s="82"/>
    </row>
    <row r="273" spans="2:2" x14ac:dyDescent="0.3">
      <c r="B273" s="82"/>
    </row>
    <row r="274" spans="2:2" x14ac:dyDescent="0.3">
      <c r="B274" s="82"/>
    </row>
    <row r="275" spans="2:2" x14ac:dyDescent="0.3">
      <c r="B275" s="82"/>
    </row>
    <row r="276" spans="2:2" x14ac:dyDescent="0.3">
      <c r="B276" s="82"/>
    </row>
    <row r="277" spans="2:2" x14ac:dyDescent="0.3">
      <c r="B277" s="82"/>
    </row>
    <row r="278" spans="2:2" x14ac:dyDescent="0.3">
      <c r="B278" s="82"/>
    </row>
    <row r="279" spans="2:2" x14ac:dyDescent="0.3">
      <c r="B279" s="82"/>
    </row>
    <row r="280" spans="2:2" x14ac:dyDescent="0.3">
      <c r="B280" s="82"/>
    </row>
    <row r="281" spans="2:2" x14ac:dyDescent="0.3">
      <c r="B281" s="82"/>
    </row>
    <row r="282" spans="2:2" x14ac:dyDescent="0.3">
      <c r="B282" s="82"/>
    </row>
    <row r="283" spans="2:2" x14ac:dyDescent="0.3">
      <c r="B283" s="82"/>
    </row>
    <row r="284" spans="2:2" x14ac:dyDescent="0.3">
      <c r="B284" s="82"/>
    </row>
    <row r="285" spans="2:2" x14ac:dyDescent="0.3">
      <c r="B285" s="82"/>
    </row>
    <row r="286" spans="2:2" x14ac:dyDescent="0.3">
      <c r="B286" s="82"/>
    </row>
    <row r="287" spans="2:2" x14ac:dyDescent="0.3">
      <c r="B287" s="82"/>
    </row>
    <row r="288" spans="2:2" x14ac:dyDescent="0.3">
      <c r="B288" s="82"/>
    </row>
    <row r="289" spans="2:2" x14ac:dyDescent="0.3">
      <c r="B289" s="82"/>
    </row>
    <row r="290" spans="2:2" x14ac:dyDescent="0.3">
      <c r="B290" s="82"/>
    </row>
    <row r="291" spans="2:2" x14ac:dyDescent="0.3">
      <c r="B291" s="82"/>
    </row>
    <row r="292" spans="2:2" x14ac:dyDescent="0.3">
      <c r="B292" s="82"/>
    </row>
    <row r="293" spans="2:2" x14ac:dyDescent="0.3">
      <c r="B293" s="82"/>
    </row>
    <row r="294" spans="2:2" x14ac:dyDescent="0.3">
      <c r="B294" s="82"/>
    </row>
    <row r="295" spans="2:2" x14ac:dyDescent="0.3">
      <c r="B295" s="82"/>
    </row>
    <row r="296" spans="2:2" x14ac:dyDescent="0.3">
      <c r="B296" s="82"/>
    </row>
    <row r="297" spans="2:2" x14ac:dyDescent="0.3">
      <c r="B297" s="82"/>
    </row>
    <row r="298" spans="2:2" x14ac:dyDescent="0.3">
      <c r="B298" s="82"/>
    </row>
    <row r="299" spans="2:2" x14ac:dyDescent="0.3">
      <c r="B299" s="82"/>
    </row>
    <row r="300" spans="2:2" x14ac:dyDescent="0.3">
      <c r="B300" s="82"/>
    </row>
    <row r="301" spans="2:2" x14ac:dyDescent="0.3">
      <c r="B301" s="82"/>
    </row>
    <row r="302" spans="2:2" x14ac:dyDescent="0.3">
      <c r="B302" s="82"/>
    </row>
    <row r="303" spans="2:2" x14ac:dyDescent="0.3">
      <c r="B303" s="82"/>
    </row>
    <row r="304" spans="2:2" x14ac:dyDescent="0.3">
      <c r="B304" s="82"/>
    </row>
    <row r="305" spans="2:2" x14ac:dyDescent="0.3">
      <c r="B305" s="82"/>
    </row>
    <row r="306" spans="2:2" x14ac:dyDescent="0.3">
      <c r="B306" s="82"/>
    </row>
    <row r="307" spans="2:2" x14ac:dyDescent="0.3">
      <c r="B307" s="82"/>
    </row>
    <row r="308" spans="2:2" x14ac:dyDescent="0.3">
      <c r="B308" s="82"/>
    </row>
    <row r="309" spans="2:2" x14ac:dyDescent="0.3">
      <c r="B309" s="82"/>
    </row>
    <row r="310" spans="2:2" x14ac:dyDescent="0.3">
      <c r="B310" s="82"/>
    </row>
    <row r="311" spans="2:2" x14ac:dyDescent="0.3">
      <c r="B311" s="82"/>
    </row>
    <row r="312" spans="2:2" x14ac:dyDescent="0.3">
      <c r="B312" s="82"/>
    </row>
    <row r="313" spans="2:2" x14ac:dyDescent="0.3">
      <c r="B313" s="82"/>
    </row>
    <row r="314" spans="2:2" x14ac:dyDescent="0.3">
      <c r="B314" s="82"/>
    </row>
    <row r="315" spans="2:2" x14ac:dyDescent="0.3">
      <c r="B315" s="82"/>
    </row>
    <row r="316" spans="2:2" x14ac:dyDescent="0.3">
      <c r="B316" s="82"/>
    </row>
    <row r="317" spans="2:2" x14ac:dyDescent="0.3">
      <c r="B317" s="82"/>
    </row>
    <row r="318" spans="2:2" x14ac:dyDescent="0.3">
      <c r="B318" s="82"/>
    </row>
    <row r="319" spans="2:2" x14ac:dyDescent="0.3">
      <c r="B319" s="82"/>
    </row>
    <row r="320" spans="2:2" x14ac:dyDescent="0.3">
      <c r="B320" s="82"/>
    </row>
    <row r="321" spans="2:2" x14ac:dyDescent="0.3">
      <c r="B321" s="82"/>
    </row>
    <row r="322" spans="2:2" x14ac:dyDescent="0.3">
      <c r="B322" s="82"/>
    </row>
    <row r="323" spans="2:2" x14ac:dyDescent="0.3">
      <c r="B323" s="82"/>
    </row>
    <row r="324" spans="2:2" x14ac:dyDescent="0.3">
      <c r="B324" s="82"/>
    </row>
    <row r="325" spans="2:2" x14ac:dyDescent="0.3">
      <c r="B325" s="82"/>
    </row>
    <row r="326" spans="2:2" x14ac:dyDescent="0.3">
      <c r="B326" s="82"/>
    </row>
    <row r="327" spans="2:2" x14ac:dyDescent="0.3">
      <c r="B327" s="82"/>
    </row>
    <row r="328" spans="2:2" x14ac:dyDescent="0.3">
      <c r="B328" s="82"/>
    </row>
    <row r="329" spans="2:2" x14ac:dyDescent="0.3">
      <c r="B329" s="82"/>
    </row>
    <row r="330" spans="2:2" x14ac:dyDescent="0.3">
      <c r="B330" s="82"/>
    </row>
    <row r="331" spans="2:2" x14ac:dyDescent="0.3">
      <c r="B331" s="82"/>
    </row>
    <row r="332" spans="2:2" x14ac:dyDescent="0.3">
      <c r="B332" s="82"/>
    </row>
    <row r="333" spans="2:2" x14ac:dyDescent="0.3">
      <c r="B333" s="82"/>
    </row>
    <row r="334" spans="2:2" x14ac:dyDescent="0.3">
      <c r="B334" s="82"/>
    </row>
    <row r="335" spans="2:2" x14ac:dyDescent="0.3">
      <c r="B335" s="82"/>
    </row>
    <row r="336" spans="2:2" x14ac:dyDescent="0.3">
      <c r="B336" s="82"/>
    </row>
    <row r="337" spans="2:2" x14ac:dyDescent="0.3">
      <c r="B337" s="82"/>
    </row>
    <row r="338" spans="2:2" x14ac:dyDescent="0.3">
      <c r="B338" s="82"/>
    </row>
    <row r="339" spans="2:2" x14ac:dyDescent="0.3">
      <c r="B339" s="82"/>
    </row>
    <row r="340" spans="2:2" x14ac:dyDescent="0.3">
      <c r="B340" s="82"/>
    </row>
    <row r="341" spans="2:2" x14ac:dyDescent="0.3">
      <c r="B341" s="82"/>
    </row>
    <row r="342" spans="2:2" x14ac:dyDescent="0.3">
      <c r="B342" s="82"/>
    </row>
    <row r="343" spans="2:2" x14ac:dyDescent="0.3">
      <c r="B343" s="82"/>
    </row>
    <row r="344" spans="2:2" x14ac:dyDescent="0.3">
      <c r="B344" s="82"/>
    </row>
    <row r="345" spans="2:2" x14ac:dyDescent="0.3">
      <c r="B345" s="82"/>
    </row>
    <row r="346" spans="2:2" x14ac:dyDescent="0.3">
      <c r="B346" s="82"/>
    </row>
    <row r="347" spans="2:2" x14ac:dyDescent="0.3">
      <c r="B347" s="82"/>
    </row>
    <row r="348" spans="2:2" x14ac:dyDescent="0.3">
      <c r="B348" s="82"/>
    </row>
    <row r="349" spans="2:2" x14ac:dyDescent="0.3">
      <c r="B349" s="82"/>
    </row>
    <row r="350" spans="2:2" x14ac:dyDescent="0.3">
      <c r="B350" s="82"/>
    </row>
    <row r="351" spans="2:2" x14ac:dyDescent="0.3">
      <c r="B351" s="82"/>
    </row>
    <row r="352" spans="2:2" x14ac:dyDescent="0.3">
      <c r="B352" s="82"/>
    </row>
    <row r="353" spans="2:2" x14ac:dyDescent="0.3">
      <c r="B353" s="82"/>
    </row>
    <row r="354" spans="2:2" x14ac:dyDescent="0.3">
      <c r="B354" s="82"/>
    </row>
    <row r="355" spans="2:2" x14ac:dyDescent="0.3">
      <c r="B355" s="82"/>
    </row>
    <row r="356" spans="2:2" x14ac:dyDescent="0.3">
      <c r="B356" s="82"/>
    </row>
    <row r="357" spans="2:2" x14ac:dyDescent="0.3">
      <c r="B357" s="82"/>
    </row>
    <row r="358" spans="2:2" x14ac:dyDescent="0.3">
      <c r="B358" s="82"/>
    </row>
    <row r="359" spans="2:2" x14ac:dyDescent="0.3">
      <c r="B359" s="82"/>
    </row>
    <row r="360" spans="2:2" x14ac:dyDescent="0.3">
      <c r="B360" s="82"/>
    </row>
    <row r="361" spans="2:2" x14ac:dyDescent="0.3">
      <c r="B361" s="82"/>
    </row>
    <row r="362" spans="2:2" x14ac:dyDescent="0.3">
      <c r="B362" s="82"/>
    </row>
    <row r="363" spans="2:2" x14ac:dyDescent="0.3">
      <c r="B363" s="82"/>
    </row>
    <row r="364" spans="2:2" x14ac:dyDescent="0.3">
      <c r="B364" s="82"/>
    </row>
    <row r="365" spans="2:2" x14ac:dyDescent="0.3">
      <c r="B365" s="82"/>
    </row>
    <row r="366" spans="2:2" x14ac:dyDescent="0.3">
      <c r="B366" s="82"/>
    </row>
    <row r="367" spans="2:2" x14ac:dyDescent="0.3">
      <c r="B367" s="82"/>
    </row>
    <row r="368" spans="2:2" x14ac:dyDescent="0.3">
      <c r="B368" s="82"/>
    </row>
    <row r="369" spans="2:2" x14ac:dyDescent="0.3">
      <c r="B369" s="82"/>
    </row>
    <row r="370" spans="2:2" x14ac:dyDescent="0.3">
      <c r="B370" s="82"/>
    </row>
    <row r="371" spans="2:2" x14ac:dyDescent="0.3">
      <c r="B371" s="82"/>
    </row>
    <row r="372" spans="2:2" x14ac:dyDescent="0.3">
      <c r="B372" s="82"/>
    </row>
    <row r="373" spans="2:2" x14ac:dyDescent="0.3">
      <c r="B373" s="82"/>
    </row>
    <row r="374" spans="2:2" x14ac:dyDescent="0.3">
      <c r="B374" s="82"/>
    </row>
    <row r="375" spans="2:2" x14ac:dyDescent="0.3">
      <c r="B375" s="82"/>
    </row>
    <row r="376" spans="2:2" x14ac:dyDescent="0.3">
      <c r="B376" s="82"/>
    </row>
    <row r="377" spans="2:2" x14ac:dyDescent="0.3">
      <c r="B377" s="82"/>
    </row>
    <row r="378" spans="2:2" x14ac:dyDescent="0.3">
      <c r="B378" s="82"/>
    </row>
    <row r="379" spans="2:2" x14ac:dyDescent="0.3">
      <c r="B379" s="82"/>
    </row>
    <row r="380" spans="2:2" x14ac:dyDescent="0.3">
      <c r="B380" s="82"/>
    </row>
    <row r="381" spans="2:2" x14ac:dyDescent="0.3">
      <c r="B381" s="82"/>
    </row>
    <row r="382" spans="2:2" x14ac:dyDescent="0.3">
      <c r="B382" s="82"/>
    </row>
    <row r="383" spans="2:2" x14ac:dyDescent="0.3">
      <c r="B383" s="82"/>
    </row>
    <row r="384" spans="2:2" x14ac:dyDescent="0.3">
      <c r="B384" s="82"/>
    </row>
    <row r="385" spans="2:2" x14ac:dyDescent="0.3">
      <c r="B385" s="82"/>
    </row>
    <row r="386" spans="2:2" x14ac:dyDescent="0.3">
      <c r="B386" s="82"/>
    </row>
    <row r="387" spans="2:2" x14ac:dyDescent="0.3">
      <c r="B387" s="82"/>
    </row>
    <row r="388" spans="2:2" x14ac:dyDescent="0.3">
      <c r="B388" s="82"/>
    </row>
    <row r="389" spans="2:2" x14ac:dyDescent="0.3">
      <c r="B389" s="82"/>
    </row>
    <row r="390" spans="2:2" x14ac:dyDescent="0.3">
      <c r="B390" s="82"/>
    </row>
    <row r="391" spans="2:2" x14ac:dyDescent="0.3">
      <c r="B391" s="82"/>
    </row>
    <row r="392" spans="2:2" x14ac:dyDescent="0.3">
      <c r="B392" s="82"/>
    </row>
    <row r="393" spans="2:2" x14ac:dyDescent="0.3">
      <c r="B393" s="82"/>
    </row>
    <row r="394" spans="2:2" x14ac:dyDescent="0.3">
      <c r="B394" s="82"/>
    </row>
    <row r="395" spans="2:2" x14ac:dyDescent="0.3">
      <c r="B395" s="82"/>
    </row>
    <row r="396" spans="2:2" x14ac:dyDescent="0.3">
      <c r="B396" s="82"/>
    </row>
    <row r="397" spans="2:2" x14ac:dyDescent="0.3">
      <c r="B397" s="82"/>
    </row>
    <row r="398" spans="2:2" x14ac:dyDescent="0.3">
      <c r="B398" s="82"/>
    </row>
    <row r="399" spans="2:2" x14ac:dyDescent="0.3">
      <c r="B399" s="82"/>
    </row>
    <row r="400" spans="2:2" x14ac:dyDescent="0.3">
      <c r="B400" s="82"/>
    </row>
    <row r="401" spans="2:2" x14ac:dyDescent="0.3">
      <c r="B401" s="82"/>
    </row>
    <row r="402" spans="2:2" x14ac:dyDescent="0.3">
      <c r="B402" s="82"/>
    </row>
    <row r="403" spans="2:2" x14ac:dyDescent="0.3">
      <c r="B403" s="82"/>
    </row>
    <row r="404" spans="2:2" x14ac:dyDescent="0.3">
      <c r="B404" s="82"/>
    </row>
    <row r="405" spans="2:2" x14ac:dyDescent="0.3">
      <c r="B405" s="82"/>
    </row>
    <row r="406" spans="2:2" x14ac:dyDescent="0.3">
      <c r="B406" s="82"/>
    </row>
    <row r="407" spans="2:2" x14ac:dyDescent="0.3">
      <c r="B407" s="82"/>
    </row>
    <row r="408" spans="2:2" x14ac:dyDescent="0.3">
      <c r="B408" s="82"/>
    </row>
    <row r="409" spans="2:2" x14ac:dyDescent="0.3">
      <c r="B409" s="82"/>
    </row>
    <row r="410" spans="2:2" x14ac:dyDescent="0.3">
      <c r="B410" s="82"/>
    </row>
    <row r="411" spans="2:2" x14ac:dyDescent="0.3">
      <c r="B411" s="82"/>
    </row>
    <row r="412" spans="2:2" x14ac:dyDescent="0.3">
      <c r="B412" s="82"/>
    </row>
    <row r="413" spans="2:2" x14ac:dyDescent="0.3">
      <c r="B413" s="82"/>
    </row>
    <row r="414" spans="2:2" x14ac:dyDescent="0.3">
      <c r="B414" s="82"/>
    </row>
    <row r="415" spans="2:2" x14ac:dyDescent="0.3">
      <c r="B415" s="82"/>
    </row>
    <row r="416" spans="2:2" x14ac:dyDescent="0.3">
      <c r="B416" s="82"/>
    </row>
    <row r="417" spans="2:2" x14ac:dyDescent="0.3">
      <c r="B417" s="82"/>
    </row>
    <row r="418" spans="2:2" x14ac:dyDescent="0.3">
      <c r="B418" s="82"/>
    </row>
    <row r="419" spans="2:2" x14ac:dyDescent="0.3">
      <c r="B419" s="82"/>
    </row>
    <row r="420" spans="2:2" x14ac:dyDescent="0.3">
      <c r="B420" s="82"/>
    </row>
    <row r="421" spans="2:2" x14ac:dyDescent="0.3">
      <c r="B421" s="82"/>
    </row>
    <row r="422" spans="2:2" x14ac:dyDescent="0.3">
      <c r="B422" s="82"/>
    </row>
    <row r="423" spans="2:2" x14ac:dyDescent="0.3">
      <c r="B423" s="82"/>
    </row>
    <row r="424" spans="2:2" x14ac:dyDescent="0.3">
      <c r="B424" s="82"/>
    </row>
    <row r="425" spans="2:2" x14ac:dyDescent="0.3">
      <c r="B425" s="82"/>
    </row>
    <row r="426" spans="2:2" x14ac:dyDescent="0.3">
      <c r="B426" s="82"/>
    </row>
    <row r="427" spans="2:2" x14ac:dyDescent="0.3">
      <c r="B427" s="82"/>
    </row>
    <row r="428" spans="2:2" x14ac:dyDescent="0.3">
      <c r="B428" s="82"/>
    </row>
    <row r="429" spans="2:2" x14ac:dyDescent="0.3">
      <c r="B429" s="82"/>
    </row>
    <row r="430" spans="2:2" x14ac:dyDescent="0.3">
      <c r="B430" s="82"/>
    </row>
    <row r="431" spans="2:2" x14ac:dyDescent="0.3">
      <c r="B431" s="82"/>
    </row>
    <row r="432" spans="2:2" x14ac:dyDescent="0.3">
      <c r="B432" s="82"/>
    </row>
    <row r="433" spans="2:2" x14ac:dyDescent="0.3">
      <c r="B433" s="82"/>
    </row>
    <row r="434" spans="2:2" x14ac:dyDescent="0.3">
      <c r="B434" s="82"/>
    </row>
    <row r="435" spans="2:2" x14ac:dyDescent="0.3">
      <c r="B435" s="82"/>
    </row>
    <row r="436" spans="2:2" x14ac:dyDescent="0.3">
      <c r="B436" s="82"/>
    </row>
    <row r="437" spans="2:2" x14ac:dyDescent="0.3">
      <c r="B437" s="82"/>
    </row>
    <row r="438" spans="2:2" x14ac:dyDescent="0.3">
      <c r="B438" s="82"/>
    </row>
    <row r="439" spans="2:2" x14ac:dyDescent="0.3">
      <c r="B439" s="82"/>
    </row>
    <row r="440" spans="2:2" x14ac:dyDescent="0.3">
      <c r="B440" s="82"/>
    </row>
    <row r="441" spans="2:2" x14ac:dyDescent="0.3">
      <c r="B441" s="82"/>
    </row>
    <row r="442" spans="2:2" x14ac:dyDescent="0.3">
      <c r="B442" s="82"/>
    </row>
    <row r="443" spans="2:2" x14ac:dyDescent="0.3">
      <c r="B443" s="82"/>
    </row>
    <row r="444" spans="2:2" x14ac:dyDescent="0.3">
      <c r="B444" s="82"/>
    </row>
    <row r="445" spans="2:2" x14ac:dyDescent="0.3">
      <c r="B445" s="82"/>
    </row>
    <row r="446" spans="2:2" x14ac:dyDescent="0.3">
      <c r="B446" s="82"/>
    </row>
    <row r="447" spans="2:2" x14ac:dyDescent="0.3">
      <c r="B447" s="82"/>
    </row>
    <row r="448" spans="2:2" x14ac:dyDescent="0.3">
      <c r="B448" s="82"/>
    </row>
    <row r="449" spans="2:2" x14ac:dyDescent="0.3">
      <c r="B449" s="82"/>
    </row>
    <row r="450" spans="2:2" x14ac:dyDescent="0.3">
      <c r="B450" s="82"/>
    </row>
    <row r="451" spans="2:2" x14ac:dyDescent="0.3">
      <c r="B451" s="82"/>
    </row>
    <row r="452" spans="2:2" x14ac:dyDescent="0.3">
      <c r="B452" s="82"/>
    </row>
    <row r="453" spans="2:2" x14ac:dyDescent="0.3">
      <c r="B453" s="82"/>
    </row>
    <row r="454" spans="2:2" x14ac:dyDescent="0.3">
      <c r="B454" s="82"/>
    </row>
    <row r="455" spans="2:2" x14ac:dyDescent="0.3">
      <c r="B455" s="82"/>
    </row>
    <row r="456" spans="2:2" x14ac:dyDescent="0.3">
      <c r="B456" s="82"/>
    </row>
    <row r="457" spans="2:2" x14ac:dyDescent="0.3">
      <c r="B457" s="82"/>
    </row>
    <row r="458" spans="2:2" x14ac:dyDescent="0.3">
      <c r="B458" s="82"/>
    </row>
    <row r="459" spans="2:2" x14ac:dyDescent="0.3">
      <c r="B459" s="82"/>
    </row>
    <row r="460" spans="2:2" x14ac:dyDescent="0.3">
      <c r="B460" s="82"/>
    </row>
    <row r="461" spans="2:2" x14ac:dyDescent="0.3">
      <c r="B461" s="82"/>
    </row>
    <row r="462" spans="2:2" x14ac:dyDescent="0.3">
      <c r="B462" s="82"/>
    </row>
    <row r="463" spans="2:2" x14ac:dyDescent="0.3">
      <c r="B463" s="82"/>
    </row>
    <row r="464" spans="2:2" x14ac:dyDescent="0.3">
      <c r="B464" s="82"/>
    </row>
    <row r="465" spans="2:2" x14ac:dyDescent="0.3">
      <c r="B465" s="82"/>
    </row>
    <row r="466" spans="2:2" x14ac:dyDescent="0.3">
      <c r="B466" s="82"/>
    </row>
    <row r="467" spans="2:2" x14ac:dyDescent="0.3">
      <c r="B467" s="82"/>
    </row>
    <row r="468" spans="2:2" x14ac:dyDescent="0.3">
      <c r="B468" s="82"/>
    </row>
    <row r="469" spans="2:2" x14ac:dyDescent="0.3">
      <c r="B469" s="82"/>
    </row>
    <row r="470" spans="2:2" x14ac:dyDescent="0.3">
      <c r="B470" s="82"/>
    </row>
    <row r="471" spans="2:2" x14ac:dyDescent="0.3">
      <c r="B471" s="82"/>
    </row>
    <row r="472" spans="2:2" x14ac:dyDescent="0.3">
      <c r="B472" s="82"/>
    </row>
    <row r="473" spans="2:2" x14ac:dyDescent="0.3">
      <c r="B473" s="82"/>
    </row>
    <row r="474" spans="2:2" x14ac:dyDescent="0.3">
      <c r="B474" s="82"/>
    </row>
    <row r="475" spans="2:2" x14ac:dyDescent="0.3">
      <c r="B475" s="82"/>
    </row>
    <row r="476" spans="2:2" x14ac:dyDescent="0.3">
      <c r="B476" s="82"/>
    </row>
    <row r="477" spans="2:2" x14ac:dyDescent="0.3">
      <c r="B477" s="82"/>
    </row>
    <row r="65126" spans="2:2" x14ac:dyDescent="0.3">
      <c r="B65126" s="82"/>
    </row>
    <row r="65127" spans="2:2" x14ac:dyDescent="0.3">
      <c r="B65127" s="82"/>
    </row>
    <row r="65128" spans="2:2" x14ac:dyDescent="0.3">
      <c r="B65128" s="82"/>
    </row>
    <row r="65129" spans="2:2" x14ac:dyDescent="0.3">
      <c r="B65129" s="82"/>
    </row>
    <row r="65130" spans="2:2" x14ac:dyDescent="0.3">
      <c r="B65130" s="82"/>
    </row>
    <row r="65131" spans="2:2" x14ac:dyDescent="0.3">
      <c r="B65131" s="82"/>
    </row>
    <row r="65132" spans="2:2" x14ac:dyDescent="0.3">
      <c r="B65132" s="82"/>
    </row>
    <row r="65133" spans="2:2" x14ac:dyDescent="0.3">
      <c r="B65133" s="82"/>
    </row>
    <row r="65134" spans="2:2" x14ac:dyDescent="0.3">
      <c r="B65134" s="82"/>
    </row>
    <row r="65135" spans="2:2" x14ac:dyDescent="0.3">
      <c r="B65135" s="82"/>
    </row>
    <row r="65136" spans="2:2" x14ac:dyDescent="0.3">
      <c r="B65136" s="82"/>
    </row>
    <row r="65137" spans="2:2" x14ac:dyDescent="0.3">
      <c r="B65137" s="82"/>
    </row>
    <row r="65138" spans="2:2" x14ac:dyDescent="0.3">
      <c r="B65138" s="82"/>
    </row>
    <row r="65139" spans="2:2" x14ac:dyDescent="0.3">
      <c r="B65139" s="82"/>
    </row>
    <row r="65140" spans="2:2" x14ac:dyDescent="0.3">
      <c r="B65140" s="82"/>
    </row>
    <row r="65141" spans="2:2" x14ac:dyDescent="0.3">
      <c r="B65141" s="82"/>
    </row>
    <row r="65142" spans="2:2" x14ac:dyDescent="0.3">
      <c r="B65142" s="82"/>
    </row>
    <row r="65143" spans="2:2" x14ac:dyDescent="0.3">
      <c r="B65143" s="82"/>
    </row>
    <row r="65144" spans="2:2" x14ac:dyDescent="0.3">
      <c r="B65144" s="82"/>
    </row>
    <row r="65145" spans="2:2" x14ac:dyDescent="0.3">
      <c r="B65145" s="82"/>
    </row>
    <row r="65146" spans="2:2" x14ac:dyDescent="0.3">
      <c r="B65146" s="82"/>
    </row>
    <row r="65147" spans="2:2" x14ac:dyDescent="0.3">
      <c r="B65147" s="82"/>
    </row>
    <row r="65148" spans="2:2" x14ac:dyDescent="0.3">
      <c r="B65148" s="82"/>
    </row>
    <row r="65149" spans="2:2" x14ac:dyDescent="0.3">
      <c r="B65149" s="82"/>
    </row>
    <row r="65150" spans="2:2" x14ac:dyDescent="0.3">
      <c r="B65150" s="82"/>
    </row>
    <row r="65151" spans="2:2" x14ac:dyDescent="0.3">
      <c r="B65151" s="82"/>
    </row>
    <row r="65152" spans="2:2" x14ac:dyDescent="0.3">
      <c r="B65152" s="82"/>
    </row>
    <row r="65153" spans="2:2" x14ac:dyDescent="0.3">
      <c r="B65153" s="82"/>
    </row>
    <row r="65154" spans="2:2" x14ac:dyDescent="0.3">
      <c r="B65154" s="82"/>
    </row>
    <row r="65155" spans="2:2" x14ac:dyDescent="0.3">
      <c r="B65155" s="82"/>
    </row>
    <row r="65156" spans="2:2" x14ac:dyDescent="0.3">
      <c r="B65156" s="82"/>
    </row>
    <row r="65157" spans="2:2" x14ac:dyDescent="0.3">
      <c r="B65157" s="82"/>
    </row>
    <row r="65158" spans="2:2" x14ac:dyDescent="0.3">
      <c r="B65158" s="82"/>
    </row>
    <row r="65159" spans="2:2" x14ac:dyDescent="0.3">
      <c r="B65159" s="82"/>
    </row>
    <row r="65160" spans="2:2" x14ac:dyDescent="0.3">
      <c r="B65160" s="82"/>
    </row>
    <row r="65161" spans="2:2" x14ac:dyDescent="0.3">
      <c r="B65161" s="82"/>
    </row>
    <row r="65162" spans="2:2" x14ac:dyDescent="0.3">
      <c r="B65162" s="82"/>
    </row>
    <row r="65163" spans="2:2" x14ac:dyDescent="0.3">
      <c r="B65163" s="82"/>
    </row>
    <row r="65164" spans="2:2" x14ac:dyDescent="0.3">
      <c r="B65164" s="82"/>
    </row>
    <row r="65165" spans="2:2" x14ac:dyDescent="0.3">
      <c r="B65165" s="82"/>
    </row>
    <row r="65166" spans="2:2" x14ac:dyDescent="0.3">
      <c r="B65166" s="82"/>
    </row>
    <row r="65167" spans="2:2" x14ac:dyDescent="0.3">
      <c r="B65167" s="82"/>
    </row>
    <row r="65168" spans="2:2" x14ac:dyDescent="0.3">
      <c r="B65168" s="82"/>
    </row>
    <row r="65169" spans="2:2" x14ac:dyDescent="0.3">
      <c r="B65169" s="82"/>
    </row>
    <row r="65170" spans="2:2" x14ac:dyDescent="0.3">
      <c r="B65170" s="82"/>
    </row>
    <row r="65171" spans="2:2" x14ac:dyDescent="0.3">
      <c r="B65171" s="82"/>
    </row>
    <row r="65172" spans="2:2" x14ac:dyDescent="0.3">
      <c r="B65172" s="82"/>
    </row>
    <row r="65173" spans="2:2" x14ac:dyDescent="0.3">
      <c r="B65173" s="82"/>
    </row>
    <row r="65174" spans="2:2" x14ac:dyDescent="0.3">
      <c r="B65174" s="82"/>
    </row>
    <row r="65175" spans="2:2" x14ac:dyDescent="0.3">
      <c r="B65175" s="82"/>
    </row>
    <row r="65176" spans="2:2" x14ac:dyDescent="0.3">
      <c r="B65176" s="82"/>
    </row>
    <row r="65177" spans="2:2" x14ac:dyDescent="0.3">
      <c r="B65177" s="82"/>
    </row>
    <row r="65178" spans="2:2" x14ac:dyDescent="0.3">
      <c r="B65178" s="82"/>
    </row>
    <row r="65179" spans="2:2" x14ac:dyDescent="0.3">
      <c r="B65179" s="82"/>
    </row>
    <row r="65180" spans="2:2" x14ac:dyDescent="0.3">
      <c r="B65180" s="82"/>
    </row>
    <row r="65181" spans="2:2" x14ac:dyDescent="0.3">
      <c r="B65181" s="82"/>
    </row>
    <row r="65182" spans="2:2" x14ac:dyDescent="0.3">
      <c r="B65182" s="82"/>
    </row>
    <row r="65183" spans="2:2" x14ac:dyDescent="0.3">
      <c r="B65183" s="82"/>
    </row>
    <row r="65184" spans="2:2" x14ac:dyDescent="0.3">
      <c r="B65184" s="82"/>
    </row>
    <row r="65185" spans="2:2" x14ac:dyDescent="0.3">
      <c r="B65185" s="82"/>
    </row>
    <row r="65186" spans="2:2" x14ac:dyDescent="0.3">
      <c r="B65186" s="82"/>
    </row>
    <row r="65187" spans="2:2" x14ac:dyDescent="0.3">
      <c r="B65187" s="82"/>
    </row>
    <row r="65188" spans="2:2" x14ac:dyDescent="0.3">
      <c r="B65188" s="82"/>
    </row>
    <row r="65189" spans="2:2" x14ac:dyDescent="0.3">
      <c r="B65189" s="82"/>
    </row>
    <row r="65190" spans="2:2" x14ac:dyDescent="0.3">
      <c r="B65190" s="82"/>
    </row>
    <row r="65191" spans="2:2" x14ac:dyDescent="0.3">
      <c r="B65191" s="82"/>
    </row>
    <row r="65192" spans="2:2" x14ac:dyDescent="0.3">
      <c r="B65192" s="82"/>
    </row>
    <row r="65193" spans="2:2" x14ac:dyDescent="0.3">
      <c r="B65193" s="82"/>
    </row>
    <row r="65194" spans="2:2" x14ac:dyDescent="0.3">
      <c r="B65194" s="82"/>
    </row>
    <row r="65195" spans="2:2" x14ac:dyDescent="0.3">
      <c r="B65195" s="82"/>
    </row>
    <row r="65196" spans="2:2" x14ac:dyDescent="0.3">
      <c r="B65196" s="82"/>
    </row>
    <row r="65197" spans="2:2" x14ac:dyDescent="0.3">
      <c r="B65197" s="82"/>
    </row>
    <row r="65198" spans="2:2" x14ac:dyDescent="0.3">
      <c r="B65198" s="82"/>
    </row>
    <row r="65199" spans="2:2" x14ac:dyDescent="0.3">
      <c r="B65199" s="82"/>
    </row>
    <row r="65200" spans="2:2" x14ac:dyDescent="0.3">
      <c r="B65200" s="82"/>
    </row>
    <row r="65201" spans="2:2" x14ac:dyDescent="0.3">
      <c r="B65201" s="82"/>
    </row>
    <row r="65202" spans="2:2" x14ac:dyDescent="0.3">
      <c r="B65202" s="82"/>
    </row>
    <row r="65203" spans="2:2" x14ac:dyDescent="0.3">
      <c r="B65203" s="82"/>
    </row>
    <row r="65204" spans="2:2" x14ac:dyDescent="0.3">
      <c r="B65204" s="82"/>
    </row>
    <row r="65205" spans="2:2" x14ac:dyDescent="0.3">
      <c r="B65205" s="82"/>
    </row>
    <row r="65206" spans="2:2" x14ac:dyDescent="0.3">
      <c r="B65206" s="82"/>
    </row>
    <row r="65207" spans="2:2" x14ac:dyDescent="0.3">
      <c r="B65207" s="82"/>
    </row>
    <row r="65208" spans="2:2" x14ac:dyDescent="0.3">
      <c r="B65208" s="82"/>
    </row>
    <row r="65209" spans="2:2" x14ac:dyDescent="0.3">
      <c r="B65209" s="82"/>
    </row>
    <row r="65210" spans="2:2" x14ac:dyDescent="0.3">
      <c r="B65210" s="82"/>
    </row>
    <row r="65211" spans="2:2" x14ac:dyDescent="0.3">
      <c r="B65211" s="82"/>
    </row>
    <row r="65212" spans="2:2" x14ac:dyDescent="0.3">
      <c r="B65212" s="82"/>
    </row>
    <row r="65213" spans="2:2" x14ac:dyDescent="0.3">
      <c r="B65213" s="82"/>
    </row>
    <row r="65214" spans="2:2" x14ac:dyDescent="0.3">
      <c r="B65214" s="82"/>
    </row>
    <row r="65215" spans="2:2" x14ac:dyDescent="0.3">
      <c r="B65215" s="82"/>
    </row>
    <row r="65216" spans="2:2" x14ac:dyDescent="0.3">
      <c r="B65216" s="82"/>
    </row>
    <row r="65217" spans="2:2" x14ac:dyDescent="0.3">
      <c r="B65217" s="82"/>
    </row>
    <row r="65218" spans="2:2" x14ac:dyDescent="0.3">
      <c r="B65218" s="82"/>
    </row>
    <row r="65219" spans="2:2" x14ac:dyDescent="0.3">
      <c r="B65219" s="82"/>
    </row>
    <row r="65220" spans="2:2" x14ac:dyDescent="0.3">
      <c r="B65220" s="82"/>
    </row>
    <row r="65221" spans="2:2" x14ac:dyDescent="0.3">
      <c r="B65221" s="82"/>
    </row>
    <row r="65222" spans="2:2" x14ac:dyDescent="0.3">
      <c r="B65222" s="82"/>
    </row>
    <row r="65223" spans="2:2" x14ac:dyDescent="0.3">
      <c r="B65223" s="82"/>
    </row>
    <row r="65224" spans="2:2" x14ac:dyDescent="0.3">
      <c r="B65224" s="82"/>
    </row>
    <row r="65225" spans="2:2" x14ac:dyDescent="0.3">
      <c r="B65225" s="82"/>
    </row>
    <row r="65226" spans="2:2" x14ac:dyDescent="0.3">
      <c r="B65226" s="82"/>
    </row>
    <row r="65227" spans="2:2" x14ac:dyDescent="0.3">
      <c r="B65227" s="82"/>
    </row>
    <row r="65228" spans="2:2" x14ac:dyDescent="0.3">
      <c r="B65228" s="82"/>
    </row>
    <row r="65229" spans="2:2" x14ac:dyDescent="0.3">
      <c r="B65229" s="82"/>
    </row>
    <row r="65230" spans="2:2" x14ac:dyDescent="0.3">
      <c r="B65230" s="82"/>
    </row>
    <row r="65231" spans="2:2" x14ac:dyDescent="0.3">
      <c r="B65231" s="82"/>
    </row>
    <row r="65232" spans="2:2" x14ac:dyDescent="0.3">
      <c r="B65232" s="82"/>
    </row>
    <row r="65233" spans="2:2" x14ac:dyDescent="0.3">
      <c r="B65233" s="82"/>
    </row>
    <row r="65234" spans="2:2" x14ac:dyDescent="0.3">
      <c r="B65234" s="82"/>
    </row>
    <row r="65235" spans="2:2" x14ac:dyDescent="0.3">
      <c r="B65235" s="82"/>
    </row>
    <row r="65236" spans="2:2" x14ac:dyDescent="0.3">
      <c r="B65236" s="82"/>
    </row>
    <row r="65237" spans="2:2" x14ac:dyDescent="0.3">
      <c r="B65237" s="82"/>
    </row>
    <row r="65238" spans="2:2" x14ac:dyDescent="0.3">
      <c r="B65238" s="82"/>
    </row>
    <row r="65239" spans="2:2" x14ac:dyDescent="0.3">
      <c r="B65239" s="82"/>
    </row>
    <row r="65240" spans="2:2" x14ac:dyDescent="0.3">
      <c r="B65240" s="82"/>
    </row>
    <row r="65241" spans="2:2" x14ac:dyDescent="0.3">
      <c r="B65241" s="82"/>
    </row>
    <row r="65242" spans="2:2" x14ac:dyDescent="0.3">
      <c r="B65242" s="82"/>
    </row>
    <row r="65243" spans="2:2" x14ac:dyDescent="0.3">
      <c r="B65243" s="82"/>
    </row>
    <row r="65244" spans="2:2" x14ac:dyDescent="0.3">
      <c r="B65244" s="82"/>
    </row>
    <row r="65245" spans="2:2" x14ac:dyDescent="0.3">
      <c r="B65245" s="82"/>
    </row>
    <row r="65246" spans="2:2" x14ac:dyDescent="0.3">
      <c r="B65246" s="82"/>
    </row>
    <row r="65247" spans="2:2" x14ac:dyDescent="0.3">
      <c r="B65247" s="82"/>
    </row>
    <row r="65248" spans="2:2" x14ac:dyDescent="0.3">
      <c r="B65248" s="82"/>
    </row>
    <row r="65249" spans="2:2" x14ac:dyDescent="0.3">
      <c r="B65249" s="82"/>
    </row>
    <row r="65250" spans="2:2" x14ac:dyDescent="0.3">
      <c r="B65250" s="82"/>
    </row>
    <row r="65251" spans="2:2" x14ac:dyDescent="0.3">
      <c r="B65251" s="82"/>
    </row>
    <row r="65252" spans="2:2" x14ac:dyDescent="0.3">
      <c r="B65252" s="82"/>
    </row>
    <row r="65253" spans="2:2" x14ac:dyDescent="0.3">
      <c r="B65253" s="82"/>
    </row>
    <row r="65254" spans="2:2" x14ac:dyDescent="0.3">
      <c r="B65254" s="82"/>
    </row>
    <row r="65255" spans="2:2" x14ac:dyDescent="0.3">
      <c r="B65255" s="82"/>
    </row>
    <row r="65256" spans="2:2" x14ac:dyDescent="0.3">
      <c r="B65256" s="82"/>
    </row>
    <row r="65257" spans="2:2" x14ac:dyDescent="0.3">
      <c r="B65257" s="82"/>
    </row>
    <row r="65258" spans="2:2" x14ac:dyDescent="0.3">
      <c r="B65258" s="82"/>
    </row>
    <row r="65259" spans="2:2" x14ac:dyDescent="0.3">
      <c r="B65259" s="82"/>
    </row>
    <row r="65260" spans="2:2" x14ac:dyDescent="0.3">
      <c r="B65260" s="82"/>
    </row>
    <row r="65261" spans="2:2" x14ac:dyDescent="0.3">
      <c r="B65261" s="82"/>
    </row>
    <row r="65262" spans="2:2" x14ac:dyDescent="0.3">
      <c r="B65262" s="82"/>
    </row>
    <row r="65263" spans="2:2" x14ac:dyDescent="0.3">
      <c r="B65263" s="82"/>
    </row>
    <row r="65264" spans="2:2" x14ac:dyDescent="0.3">
      <c r="B65264" s="82"/>
    </row>
    <row r="65265" spans="2:2" x14ac:dyDescent="0.3">
      <c r="B65265" s="82"/>
    </row>
    <row r="65266" spans="2:2" x14ac:dyDescent="0.3">
      <c r="B65266" s="82"/>
    </row>
    <row r="65267" spans="2:2" x14ac:dyDescent="0.3">
      <c r="B65267" s="82"/>
    </row>
    <row r="65268" spans="2:2" x14ac:dyDescent="0.3">
      <c r="B65268" s="82"/>
    </row>
    <row r="65269" spans="2:2" x14ac:dyDescent="0.3">
      <c r="B65269" s="82"/>
    </row>
    <row r="65270" spans="2:2" x14ac:dyDescent="0.3">
      <c r="B65270" s="82"/>
    </row>
    <row r="65271" spans="2:2" x14ac:dyDescent="0.3">
      <c r="B65271" s="82"/>
    </row>
    <row r="65272" spans="2:2" x14ac:dyDescent="0.3">
      <c r="B65272" s="82"/>
    </row>
    <row r="65273" spans="2:2" x14ac:dyDescent="0.3">
      <c r="B65273" s="82"/>
    </row>
    <row r="65274" spans="2:2" x14ac:dyDescent="0.3">
      <c r="B65274" s="82"/>
    </row>
    <row r="65275" spans="2:2" x14ac:dyDescent="0.3">
      <c r="B65275" s="82"/>
    </row>
    <row r="65276" spans="2:2" x14ac:dyDescent="0.3">
      <c r="B65276" s="82"/>
    </row>
    <row r="65277" spans="2:2" x14ac:dyDescent="0.3">
      <c r="B65277" s="82"/>
    </row>
    <row r="65278" spans="2:2" x14ac:dyDescent="0.3">
      <c r="B65278" s="82"/>
    </row>
    <row r="65279" spans="2:2" x14ac:dyDescent="0.3">
      <c r="B65279" s="82"/>
    </row>
    <row r="65280" spans="2:2" x14ac:dyDescent="0.3">
      <c r="B65280" s="82"/>
    </row>
    <row r="65281" spans="2:2" x14ac:dyDescent="0.3">
      <c r="B65281" s="82"/>
    </row>
    <row r="65282" spans="2:2" x14ac:dyDescent="0.3">
      <c r="B65282" s="82"/>
    </row>
    <row r="65283" spans="2:2" x14ac:dyDescent="0.3">
      <c r="B65283" s="82"/>
    </row>
    <row r="65284" spans="2:2" x14ac:dyDescent="0.3">
      <c r="B65284" s="82"/>
    </row>
    <row r="65285" spans="2:2" x14ac:dyDescent="0.3">
      <c r="B65285" s="82"/>
    </row>
    <row r="65286" spans="2:2" x14ac:dyDescent="0.3">
      <c r="B65286" s="82"/>
    </row>
    <row r="65287" spans="2:2" x14ac:dyDescent="0.3">
      <c r="B65287" s="82"/>
    </row>
    <row r="65288" spans="2:2" x14ac:dyDescent="0.3">
      <c r="B65288" s="82"/>
    </row>
    <row r="65289" spans="2:2" x14ac:dyDescent="0.3">
      <c r="B65289" s="82"/>
    </row>
    <row r="65290" spans="2:2" x14ac:dyDescent="0.3">
      <c r="B65290" s="82"/>
    </row>
    <row r="65291" spans="2:2" x14ac:dyDescent="0.3">
      <c r="B65291" s="82"/>
    </row>
    <row r="65292" spans="2:2" x14ac:dyDescent="0.3">
      <c r="B65292" s="82"/>
    </row>
    <row r="65293" spans="2:2" x14ac:dyDescent="0.3">
      <c r="B65293" s="82"/>
    </row>
    <row r="65294" spans="2:2" x14ac:dyDescent="0.3">
      <c r="B65294" s="82"/>
    </row>
    <row r="65295" spans="2:2" x14ac:dyDescent="0.3">
      <c r="B65295" s="82"/>
    </row>
    <row r="65296" spans="2:2" x14ac:dyDescent="0.3">
      <c r="B65296" s="82"/>
    </row>
    <row r="65297" spans="2:2" x14ac:dyDescent="0.3">
      <c r="B65297" s="82"/>
    </row>
    <row r="65298" spans="2:2" x14ac:dyDescent="0.3">
      <c r="B65298" s="82"/>
    </row>
    <row r="65299" spans="2:2" x14ac:dyDescent="0.3">
      <c r="B65299" s="82"/>
    </row>
    <row r="65300" spans="2:2" x14ac:dyDescent="0.3">
      <c r="B65300" s="82"/>
    </row>
    <row r="65301" spans="2:2" x14ac:dyDescent="0.3">
      <c r="B65301" s="82"/>
    </row>
    <row r="65302" spans="2:2" x14ac:dyDescent="0.3">
      <c r="B65302" s="82"/>
    </row>
    <row r="65303" spans="2:2" x14ac:dyDescent="0.3">
      <c r="B65303" s="82"/>
    </row>
    <row r="65304" spans="2:2" x14ac:dyDescent="0.3">
      <c r="B65304" s="82"/>
    </row>
    <row r="65305" spans="2:2" x14ac:dyDescent="0.3">
      <c r="B65305" s="82"/>
    </row>
    <row r="65306" spans="2:2" x14ac:dyDescent="0.3">
      <c r="B65306" s="82"/>
    </row>
    <row r="65307" spans="2:2" x14ac:dyDescent="0.3">
      <c r="B65307" s="82"/>
    </row>
    <row r="65308" spans="2:2" x14ac:dyDescent="0.3">
      <c r="B65308" s="82"/>
    </row>
    <row r="65309" spans="2:2" x14ac:dyDescent="0.3">
      <c r="B65309" s="82"/>
    </row>
    <row r="65310" spans="2:2" x14ac:dyDescent="0.3">
      <c r="B65310" s="82"/>
    </row>
    <row r="65311" spans="2:2" x14ac:dyDescent="0.3">
      <c r="B65311" s="82"/>
    </row>
    <row r="65312" spans="2:2" x14ac:dyDescent="0.3">
      <c r="B65312" s="82"/>
    </row>
    <row r="65313" spans="2:2" x14ac:dyDescent="0.3">
      <c r="B65313" s="82"/>
    </row>
    <row r="65314" spans="2:2" x14ac:dyDescent="0.3">
      <c r="B65314" s="82"/>
    </row>
    <row r="65315" spans="2:2" x14ac:dyDescent="0.3">
      <c r="B65315" s="82"/>
    </row>
    <row r="65316" spans="2:2" x14ac:dyDescent="0.3">
      <c r="B65316" s="82"/>
    </row>
    <row r="65317" spans="2:2" x14ac:dyDescent="0.3">
      <c r="B65317" s="82"/>
    </row>
    <row r="65318" spans="2:2" x14ac:dyDescent="0.3">
      <c r="B65318" s="82"/>
    </row>
    <row r="65319" spans="2:2" x14ac:dyDescent="0.3">
      <c r="B65319" s="82"/>
    </row>
    <row r="65320" spans="2:2" x14ac:dyDescent="0.3">
      <c r="B65320" s="82"/>
    </row>
    <row r="65321" spans="2:2" x14ac:dyDescent="0.3">
      <c r="B65321" s="82"/>
    </row>
    <row r="65322" spans="2:2" x14ac:dyDescent="0.3">
      <c r="B65322" s="82"/>
    </row>
    <row r="65323" spans="2:2" x14ac:dyDescent="0.3">
      <c r="B65323" s="82"/>
    </row>
    <row r="65324" spans="2:2" x14ac:dyDescent="0.3">
      <c r="B65324" s="82"/>
    </row>
    <row r="65325" spans="2:2" x14ac:dyDescent="0.3">
      <c r="B65325" s="82"/>
    </row>
    <row r="65326" spans="2:2" x14ac:dyDescent="0.3">
      <c r="B65326" s="82"/>
    </row>
    <row r="65327" spans="2:2" x14ac:dyDescent="0.3">
      <c r="B65327" s="82"/>
    </row>
    <row r="65328" spans="2:2" x14ac:dyDescent="0.3">
      <c r="B65328" s="82"/>
    </row>
    <row r="65329" spans="2:2" x14ac:dyDescent="0.3">
      <c r="B65329" s="82"/>
    </row>
    <row r="65330" spans="2:2" x14ac:dyDescent="0.3">
      <c r="B65330" s="82"/>
    </row>
    <row r="65331" spans="2:2" x14ac:dyDescent="0.3">
      <c r="B65331" s="82"/>
    </row>
    <row r="65332" spans="2:2" x14ac:dyDescent="0.3">
      <c r="B65332" s="82"/>
    </row>
    <row r="65333" spans="2:2" x14ac:dyDescent="0.3">
      <c r="B65333" s="82"/>
    </row>
    <row r="65334" spans="2:2" x14ac:dyDescent="0.3">
      <c r="B65334" s="82"/>
    </row>
    <row r="65335" spans="2:2" x14ac:dyDescent="0.3">
      <c r="B65335" s="82"/>
    </row>
    <row r="65336" spans="2:2" x14ac:dyDescent="0.3">
      <c r="B65336" s="82"/>
    </row>
    <row r="65337" spans="2:2" x14ac:dyDescent="0.3">
      <c r="B65337" s="82"/>
    </row>
    <row r="65338" spans="2:2" x14ac:dyDescent="0.3">
      <c r="B65338" s="82"/>
    </row>
    <row r="65339" spans="2:2" x14ac:dyDescent="0.3">
      <c r="B65339" s="82"/>
    </row>
    <row r="65340" spans="2:2" x14ac:dyDescent="0.3">
      <c r="B65340" s="82"/>
    </row>
    <row r="65341" spans="2:2" x14ac:dyDescent="0.3">
      <c r="B65341" s="82"/>
    </row>
    <row r="65342" spans="2:2" x14ac:dyDescent="0.3">
      <c r="B65342" s="82"/>
    </row>
    <row r="65343" spans="2:2" x14ac:dyDescent="0.3">
      <c r="B65343" s="82"/>
    </row>
    <row r="65344" spans="2:2" x14ac:dyDescent="0.3">
      <c r="B65344" s="82"/>
    </row>
    <row r="65345" spans="2:2" x14ac:dyDescent="0.3">
      <c r="B65345" s="82"/>
    </row>
    <row r="65346" spans="2:2" x14ac:dyDescent="0.3">
      <c r="B65346" s="82"/>
    </row>
    <row r="65347" spans="2:2" x14ac:dyDescent="0.3">
      <c r="B65347" s="82"/>
    </row>
    <row r="65348" spans="2:2" x14ac:dyDescent="0.3">
      <c r="B65348" s="82"/>
    </row>
    <row r="65349" spans="2:2" x14ac:dyDescent="0.3">
      <c r="B65349" s="82"/>
    </row>
    <row r="65350" spans="2:2" x14ac:dyDescent="0.3">
      <c r="B65350" s="82"/>
    </row>
    <row r="65351" spans="2:2" x14ac:dyDescent="0.3">
      <c r="B65351" s="82"/>
    </row>
    <row r="65352" spans="2:2" x14ac:dyDescent="0.3">
      <c r="B65352" s="82"/>
    </row>
    <row r="65353" spans="2:2" x14ac:dyDescent="0.3">
      <c r="B65353" s="82"/>
    </row>
    <row r="65354" spans="2:2" x14ac:dyDescent="0.3">
      <c r="B65354" s="82"/>
    </row>
    <row r="65355" spans="2:2" x14ac:dyDescent="0.3">
      <c r="B65355" s="82"/>
    </row>
    <row r="65356" spans="2:2" x14ac:dyDescent="0.3">
      <c r="B65356" s="82"/>
    </row>
    <row r="65357" spans="2:2" x14ac:dyDescent="0.3">
      <c r="B65357" s="82"/>
    </row>
    <row r="65358" spans="2:2" x14ac:dyDescent="0.3">
      <c r="B65358" s="82"/>
    </row>
    <row r="65359" spans="2:2" x14ac:dyDescent="0.3">
      <c r="B65359" s="82"/>
    </row>
    <row r="65360" spans="2:2" x14ac:dyDescent="0.3">
      <c r="B65360" s="82"/>
    </row>
    <row r="65361" spans="2:2" x14ac:dyDescent="0.3">
      <c r="B65361" s="82"/>
    </row>
    <row r="65362" spans="2:2" x14ac:dyDescent="0.3">
      <c r="B65362" s="82"/>
    </row>
    <row r="65363" spans="2:2" x14ac:dyDescent="0.3">
      <c r="B65363" s="82"/>
    </row>
    <row r="65364" spans="2:2" x14ac:dyDescent="0.3">
      <c r="B65364" s="82"/>
    </row>
    <row r="65365" spans="2:2" x14ac:dyDescent="0.3">
      <c r="B65365" s="82"/>
    </row>
    <row r="65366" spans="2:2" x14ac:dyDescent="0.3">
      <c r="B65366" s="82"/>
    </row>
    <row r="65367" spans="2:2" x14ac:dyDescent="0.3">
      <c r="B65367" s="82"/>
    </row>
    <row r="65368" spans="2:2" x14ac:dyDescent="0.3">
      <c r="B65368" s="82"/>
    </row>
    <row r="65369" spans="2:2" x14ac:dyDescent="0.3">
      <c r="B65369" s="82"/>
    </row>
    <row r="65370" spans="2:2" x14ac:dyDescent="0.3">
      <c r="B65370" s="82"/>
    </row>
    <row r="65371" spans="2:2" x14ac:dyDescent="0.3">
      <c r="B65371" s="82"/>
    </row>
    <row r="65372" spans="2:2" x14ac:dyDescent="0.3">
      <c r="B65372" s="82"/>
    </row>
    <row r="65373" spans="2:2" x14ac:dyDescent="0.3">
      <c r="B65373" s="82"/>
    </row>
    <row r="65374" spans="2:2" x14ac:dyDescent="0.3">
      <c r="B65374" s="82"/>
    </row>
    <row r="65375" spans="2:2" x14ac:dyDescent="0.3">
      <c r="B65375" s="82"/>
    </row>
    <row r="65376" spans="2:2" x14ac:dyDescent="0.3">
      <c r="B65376" s="82"/>
    </row>
    <row r="65377" spans="2:2" x14ac:dyDescent="0.3">
      <c r="B65377" s="82"/>
    </row>
    <row r="65378" spans="2:2" x14ac:dyDescent="0.3">
      <c r="B65378" s="82"/>
    </row>
    <row r="65379" spans="2:2" x14ac:dyDescent="0.3">
      <c r="B65379" s="82"/>
    </row>
    <row r="65380" spans="2:2" x14ac:dyDescent="0.3">
      <c r="B65380" s="82"/>
    </row>
    <row r="65381" spans="2:2" x14ac:dyDescent="0.3">
      <c r="B65381" s="82"/>
    </row>
    <row r="65382" spans="2:2" x14ac:dyDescent="0.3">
      <c r="B65382" s="82"/>
    </row>
    <row r="65383" spans="2:2" x14ac:dyDescent="0.3">
      <c r="B65383" s="82"/>
    </row>
    <row r="65384" spans="2:2" x14ac:dyDescent="0.3">
      <c r="B65384" s="82"/>
    </row>
    <row r="65385" spans="2:2" x14ac:dyDescent="0.3">
      <c r="B65385" s="82"/>
    </row>
    <row r="65386" spans="2:2" x14ac:dyDescent="0.3">
      <c r="B65386" s="82"/>
    </row>
    <row r="65387" spans="2:2" x14ac:dyDescent="0.3">
      <c r="B65387" s="82"/>
    </row>
    <row r="65388" spans="2:2" x14ac:dyDescent="0.3">
      <c r="B65388" s="82"/>
    </row>
    <row r="65389" spans="2:2" x14ac:dyDescent="0.3">
      <c r="B65389" s="82"/>
    </row>
    <row r="65390" spans="2:2" x14ac:dyDescent="0.3">
      <c r="B65390" s="82"/>
    </row>
    <row r="65391" spans="2:2" x14ac:dyDescent="0.3">
      <c r="B65391" s="82"/>
    </row>
    <row r="65392" spans="2:2" x14ac:dyDescent="0.3">
      <c r="B65392" s="82"/>
    </row>
    <row r="65393" spans="2:2" x14ac:dyDescent="0.3">
      <c r="B65393" s="82"/>
    </row>
    <row r="65394" spans="2:2" x14ac:dyDescent="0.3">
      <c r="B65394" s="82"/>
    </row>
    <row r="65395" spans="2:2" x14ac:dyDescent="0.3">
      <c r="B65395" s="82"/>
    </row>
    <row r="65396" spans="2:2" x14ac:dyDescent="0.3">
      <c r="B65396" s="82"/>
    </row>
    <row r="65397" spans="2:2" x14ac:dyDescent="0.3">
      <c r="B65397" s="82"/>
    </row>
    <row r="65398" spans="2:2" x14ac:dyDescent="0.3">
      <c r="B65398" s="82"/>
    </row>
    <row r="65399" spans="2:2" x14ac:dyDescent="0.3">
      <c r="B65399" s="82"/>
    </row>
    <row r="65400" spans="2:2" x14ac:dyDescent="0.3">
      <c r="B65400" s="82"/>
    </row>
    <row r="65401" spans="2:2" x14ac:dyDescent="0.3">
      <c r="B65401" s="82"/>
    </row>
    <row r="65402" spans="2:2" x14ac:dyDescent="0.3">
      <c r="B65402" s="82"/>
    </row>
    <row r="65403" spans="2:2" x14ac:dyDescent="0.3">
      <c r="B65403" s="82"/>
    </row>
    <row r="65404" spans="2:2" x14ac:dyDescent="0.3">
      <c r="B65404" s="82"/>
    </row>
    <row r="65405" spans="2:2" x14ac:dyDescent="0.3">
      <c r="B65405" s="82"/>
    </row>
    <row r="65406" spans="2:2" x14ac:dyDescent="0.3">
      <c r="B65406" s="82"/>
    </row>
    <row r="65407" spans="2:2" x14ac:dyDescent="0.3">
      <c r="B65407" s="82"/>
    </row>
    <row r="65408" spans="2:2" x14ac:dyDescent="0.3">
      <c r="B65408" s="82"/>
    </row>
    <row r="65409" spans="2:2" x14ac:dyDescent="0.3">
      <c r="B65409" s="82"/>
    </row>
    <row r="65410" spans="2:2" x14ac:dyDescent="0.3">
      <c r="B65410" s="82"/>
    </row>
    <row r="65411" spans="2:2" x14ac:dyDescent="0.3">
      <c r="B65411" s="82"/>
    </row>
    <row r="65412" spans="2:2" x14ac:dyDescent="0.3">
      <c r="B65412" s="82"/>
    </row>
    <row r="65413" spans="2:2" x14ac:dyDescent="0.3">
      <c r="B65413" s="82"/>
    </row>
    <row r="65414" spans="2:2" x14ac:dyDescent="0.3">
      <c r="B65414" s="82"/>
    </row>
    <row r="65415" spans="2:2" x14ac:dyDescent="0.3">
      <c r="B65415" s="82"/>
    </row>
    <row r="65416" spans="2:2" x14ac:dyDescent="0.3">
      <c r="B65416" s="82"/>
    </row>
    <row r="65417" spans="2:2" x14ac:dyDescent="0.3">
      <c r="B65417" s="82"/>
    </row>
    <row r="65418" spans="2:2" x14ac:dyDescent="0.3">
      <c r="B65418" s="82"/>
    </row>
    <row r="65419" spans="2:2" x14ac:dyDescent="0.3">
      <c r="B65419" s="82"/>
    </row>
    <row r="65420" spans="2:2" x14ac:dyDescent="0.3">
      <c r="B65420" s="82"/>
    </row>
    <row r="65421" spans="2:2" x14ac:dyDescent="0.3">
      <c r="B65421" s="82"/>
    </row>
    <row r="65422" spans="2:2" x14ac:dyDescent="0.3">
      <c r="B65422" s="82"/>
    </row>
    <row r="65423" spans="2:2" x14ac:dyDescent="0.3">
      <c r="B65423" s="82"/>
    </row>
    <row r="65424" spans="2:2" x14ac:dyDescent="0.3">
      <c r="B65424" s="82"/>
    </row>
    <row r="65425" spans="2:2" x14ac:dyDescent="0.3">
      <c r="B65425" s="82"/>
    </row>
    <row r="65426" spans="2:2" x14ac:dyDescent="0.3">
      <c r="B65426" s="82"/>
    </row>
    <row r="65427" spans="2:2" x14ac:dyDescent="0.3">
      <c r="B65427" s="82"/>
    </row>
    <row r="65428" spans="2:2" x14ac:dyDescent="0.3">
      <c r="B65428" s="82"/>
    </row>
    <row r="65429" spans="2:2" x14ac:dyDescent="0.3">
      <c r="B65429" s="82"/>
    </row>
    <row r="65430" spans="2:2" x14ac:dyDescent="0.3">
      <c r="B65430" s="82"/>
    </row>
    <row r="65431" spans="2:2" x14ac:dyDescent="0.3">
      <c r="B65431" s="82"/>
    </row>
    <row r="65432" spans="2:2" x14ac:dyDescent="0.3">
      <c r="B65432" s="82"/>
    </row>
    <row r="65433" spans="2:2" x14ac:dyDescent="0.3">
      <c r="B65433" s="82"/>
    </row>
    <row r="65434" spans="2:2" x14ac:dyDescent="0.3">
      <c r="B65434" s="82"/>
    </row>
    <row r="65435" spans="2:2" x14ac:dyDescent="0.3">
      <c r="B65435" s="82"/>
    </row>
    <row r="65436" spans="2:2" x14ac:dyDescent="0.3">
      <c r="B65436" s="82"/>
    </row>
    <row r="65437" spans="2:2" x14ac:dyDescent="0.3">
      <c r="B65437" s="82"/>
    </row>
    <row r="65438" spans="2:2" x14ac:dyDescent="0.3">
      <c r="B65438" s="82"/>
    </row>
    <row r="65439" spans="2:2" x14ac:dyDescent="0.3">
      <c r="B65439" s="82"/>
    </row>
    <row r="65440" spans="2:2" x14ac:dyDescent="0.3">
      <c r="B65440" s="82"/>
    </row>
    <row r="65441" spans="2:2" x14ac:dyDescent="0.3">
      <c r="B65441" s="82"/>
    </row>
    <row r="65442" spans="2:2" x14ac:dyDescent="0.3">
      <c r="B65442" s="82"/>
    </row>
    <row r="65443" spans="2:2" x14ac:dyDescent="0.3">
      <c r="B65443" s="82"/>
    </row>
    <row r="65444" spans="2:2" x14ac:dyDescent="0.3">
      <c r="B65444" s="82"/>
    </row>
    <row r="65445" spans="2:2" x14ac:dyDescent="0.3">
      <c r="B65445" s="82"/>
    </row>
    <row r="65446" spans="2:2" x14ac:dyDescent="0.3">
      <c r="B65446" s="82"/>
    </row>
    <row r="65447" spans="2:2" x14ac:dyDescent="0.3">
      <c r="B65447" s="82"/>
    </row>
    <row r="65448" spans="2:2" x14ac:dyDescent="0.3">
      <c r="B65448" s="82"/>
    </row>
    <row r="65449" spans="2:2" x14ac:dyDescent="0.3">
      <c r="B65449" s="82"/>
    </row>
    <row r="65450" spans="2:2" x14ac:dyDescent="0.3">
      <c r="B65450" s="82"/>
    </row>
    <row r="65451" spans="2:2" x14ac:dyDescent="0.3">
      <c r="B65451" s="82"/>
    </row>
    <row r="65452" spans="2:2" x14ac:dyDescent="0.3">
      <c r="B65452" s="82"/>
    </row>
    <row r="65453" spans="2:2" x14ac:dyDescent="0.3">
      <c r="B65453" s="82"/>
    </row>
    <row r="65454" spans="2:2" x14ac:dyDescent="0.3">
      <c r="B65454" s="82"/>
    </row>
    <row r="65455" spans="2:2" x14ac:dyDescent="0.3">
      <c r="B65455" s="82"/>
    </row>
    <row r="65456" spans="2:2" x14ac:dyDescent="0.3">
      <c r="B65456" s="82"/>
    </row>
    <row r="65457" spans="2:2" x14ac:dyDescent="0.3">
      <c r="B65457" s="82"/>
    </row>
    <row r="65458" spans="2:2" x14ac:dyDescent="0.3">
      <c r="B65458" s="82"/>
    </row>
    <row r="65459" spans="2:2" x14ac:dyDescent="0.3">
      <c r="B65459" s="82"/>
    </row>
    <row r="65460" spans="2:2" x14ac:dyDescent="0.3">
      <c r="B65460" s="82"/>
    </row>
    <row r="65461" spans="2:2" x14ac:dyDescent="0.3">
      <c r="B65461" s="82"/>
    </row>
    <row r="65462" spans="2:2" x14ac:dyDescent="0.3">
      <c r="B65462" s="82"/>
    </row>
    <row r="65463" spans="2:2" x14ac:dyDescent="0.3">
      <c r="B65463" s="82"/>
    </row>
    <row r="65464" spans="2:2" x14ac:dyDescent="0.3">
      <c r="B65464" s="82"/>
    </row>
    <row r="65465" spans="2:2" x14ac:dyDescent="0.3">
      <c r="B65465" s="82"/>
    </row>
    <row r="65466" spans="2:2" x14ac:dyDescent="0.3">
      <c r="B65466" s="82"/>
    </row>
    <row r="65467" spans="2:2" x14ac:dyDescent="0.3">
      <c r="B65467" s="82"/>
    </row>
    <row r="65468" spans="2:2" x14ac:dyDescent="0.3">
      <c r="B65468" s="82"/>
    </row>
    <row r="65469" spans="2:2" x14ac:dyDescent="0.3">
      <c r="B65469" s="82"/>
    </row>
    <row r="65470" spans="2:2" x14ac:dyDescent="0.3">
      <c r="B65470" s="82"/>
    </row>
    <row r="65471" spans="2:2" x14ac:dyDescent="0.3">
      <c r="B65471" s="82"/>
    </row>
    <row r="65472" spans="2:2" x14ac:dyDescent="0.3">
      <c r="B65472" s="82"/>
    </row>
    <row r="65473" spans="2:2" x14ac:dyDescent="0.3">
      <c r="B65473" s="82"/>
    </row>
    <row r="65474" spans="2:2" x14ac:dyDescent="0.3">
      <c r="B65474" s="82"/>
    </row>
    <row r="65475" spans="2:2" x14ac:dyDescent="0.3">
      <c r="B65475" s="82"/>
    </row>
    <row r="65476" spans="2:2" x14ac:dyDescent="0.3">
      <c r="B65476" s="82"/>
    </row>
    <row r="65477" spans="2:2" x14ac:dyDescent="0.3">
      <c r="B65477" s="82"/>
    </row>
    <row r="65478" spans="2:2" x14ac:dyDescent="0.3">
      <c r="B65478" s="82"/>
    </row>
  </sheetData>
  <sortState ref="A6:M84">
    <sortCondition descending="1" ref="I6:I84"/>
    <sortCondition ref="E6:E84"/>
  </sortState>
  <mergeCells count="4">
    <mergeCell ref="A1:L1"/>
    <mergeCell ref="A2:L2"/>
    <mergeCell ref="A3:L3"/>
    <mergeCell ref="I99:M99"/>
  </mergeCells>
  <pageMargins left="0.65" right="7.0000000000000007E-2" top="0.35" bottom="0.25" header="0.25" footer="0.25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opLeftCell="A7" workbookViewId="0">
      <selection activeCell="F104" sqref="F104"/>
    </sheetView>
  </sheetViews>
  <sheetFormatPr defaultRowHeight="16.5" x14ac:dyDescent="0.25"/>
  <cols>
    <col min="1" max="1" width="4.140625" style="29" customWidth="1"/>
    <col min="2" max="2" width="14.42578125" style="29" customWidth="1"/>
    <col min="3" max="3" width="20.42578125" style="29" customWidth="1"/>
    <col min="4" max="4" width="9.5703125" style="50" bestFit="1" customWidth="1"/>
    <col min="5" max="5" width="13" style="51" bestFit="1" customWidth="1"/>
    <col min="6" max="6" width="14" style="52" customWidth="1"/>
    <col min="7" max="7" width="7.5703125" style="51" customWidth="1"/>
    <col min="8" max="8" width="10.28515625" style="51" customWidth="1"/>
    <col min="9" max="12" width="7.28515625" style="34" customWidth="1"/>
    <col min="13" max="13" width="12.7109375" style="34" customWidth="1"/>
    <col min="14" max="14" width="14.5703125" style="33" bestFit="1" customWidth="1"/>
    <col min="15" max="15" width="14.5703125" style="54" bestFit="1" customWidth="1"/>
    <col min="16" max="16" width="9.5703125" style="52" customWidth="1"/>
    <col min="17" max="17" width="36.5703125" style="29" customWidth="1"/>
    <col min="18" max="16384" width="9.140625" style="29"/>
  </cols>
  <sheetData>
    <row r="1" spans="1:17" s="1" customFormat="1" ht="18" x14ac:dyDescent="0.3">
      <c r="A1" s="1" t="s">
        <v>0</v>
      </c>
      <c r="D1" s="2"/>
      <c r="E1" s="3"/>
      <c r="F1" s="4"/>
      <c r="G1" s="3"/>
      <c r="H1" s="3"/>
      <c r="I1" s="5"/>
      <c r="J1" s="5"/>
      <c r="K1" s="5"/>
      <c r="L1" s="5"/>
      <c r="M1" s="5"/>
      <c r="N1" s="6"/>
      <c r="O1" s="7"/>
      <c r="P1" s="4"/>
    </row>
    <row r="2" spans="1:17" s="1" customFormat="1" ht="21" customHeight="1" x14ac:dyDescent="0.3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"/>
      <c r="O2" s="7"/>
      <c r="P2" s="4"/>
    </row>
    <row r="3" spans="1:17" s="1" customFormat="1" ht="21" customHeight="1" x14ac:dyDescent="0.3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6"/>
      <c r="O3" s="7"/>
      <c r="P3" s="4"/>
    </row>
    <row r="4" spans="1:17" s="1" customFormat="1" ht="18" x14ac:dyDescent="0.3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6"/>
      <c r="O4" s="7"/>
      <c r="P4" s="4"/>
    </row>
    <row r="6" spans="1:17" s="1" customFormat="1" ht="19.5" x14ac:dyDescent="0.35">
      <c r="A6" s="8" t="s">
        <v>4</v>
      </c>
      <c r="B6" s="8" t="s">
        <v>5</v>
      </c>
      <c r="C6" s="9" t="s">
        <v>6</v>
      </c>
      <c r="D6" s="10"/>
      <c r="E6" s="11" t="s">
        <v>7</v>
      </c>
      <c r="F6" s="12" t="s">
        <v>8</v>
      </c>
      <c r="G6" s="11" t="s">
        <v>9</v>
      </c>
      <c r="H6" s="11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 t="s">
        <v>15</v>
      </c>
      <c r="N6" s="6" t="s">
        <v>16</v>
      </c>
      <c r="O6" s="6" t="s">
        <v>17</v>
      </c>
      <c r="P6" s="15" t="s">
        <v>18</v>
      </c>
      <c r="Q6" s="1" t="s">
        <v>19</v>
      </c>
    </row>
    <row r="7" spans="1:17" x14ac:dyDescent="0.25">
      <c r="A7" s="16">
        <v>1</v>
      </c>
      <c r="B7" s="17" t="str">
        <f>[1]baothi!N2</f>
        <v>CGS.LT001</v>
      </c>
      <c r="C7" s="18" t="str">
        <f>[1]baothi!C2</f>
        <v>Nguyễn Hoàng</v>
      </c>
      <c r="D7" s="19" t="str">
        <f>[1]baothi!D2</f>
        <v>Ấn</v>
      </c>
      <c r="E7" s="20" t="str">
        <f>[1]baothi!E2</f>
        <v xml:space="preserve">21/09/1993 </v>
      </c>
      <c r="F7" s="21" t="str">
        <f>[1]baothi!G2</f>
        <v>Quảng Ngãi</v>
      </c>
      <c r="G7" s="22" t="str">
        <f>[1]baothi!F2</f>
        <v>Nam</v>
      </c>
      <c r="H7" s="23" t="str">
        <f>[1]baothi!O2</f>
        <v>C510104</v>
      </c>
      <c r="I7" s="24">
        <v>8.75</v>
      </c>
      <c r="J7" s="24">
        <v>8</v>
      </c>
      <c r="K7" s="24">
        <v>8.75</v>
      </c>
      <c r="L7" s="25">
        <f>I7+J7+K7</f>
        <v>25.5</v>
      </c>
      <c r="M7" s="26" t="s">
        <v>20</v>
      </c>
      <c r="N7" s="27">
        <v>1</v>
      </c>
      <c r="O7" s="27">
        <v>61</v>
      </c>
      <c r="P7" s="28">
        <v>121</v>
      </c>
      <c r="Q7" s="29" t="str">
        <f>[1]baothi!T2</f>
        <v>Đa Phú, Mộ Đức, Quảng Ngãi</v>
      </c>
    </row>
    <row r="8" spans="1:17" x14ac:dyDescent="0.25">
      <c r="A8" s="16">
        <v>2</v>
      </c>
      <c r="B8" s="17" t="str">
        <f>[1]baothi!N3</f>
        <v>CGS.LT002</v>
      </c>
      <c r="C8" s="18" t="str">
        <f>[1]baothi!C3</f>
        <v>Nguyễn Tuấn</v>
      </c>
      <c r="D8" s="19" t="str">
        <f>[1]baothi!D3</f>
        <v>Anh</v>
      </c>
      <c r="E8" s="20">
        <f>[1]baothi!E3</f>
        <v>35311</v>
      </c>
      <c r="F8" s="21" t="str">
        <f>[1]baothi!G3</f>
        <v>Hải Dương</v>
      </c>
      <c r="G8" s="22" t="str">
        <f>[1]baothi!F3</f>
        <v>Nam</v>
      </c>
      <c r="H8" s="23" t="str">
        <f>[1]baothi!O3</f>
        <v>C510104</v>
      </c>
      <c r="I8" s="24">
        <v>8.5</v>
      </c>
      <c r="J8" s="24">
        <v>9.25</v>
      </c>
      <c r="K8" s="24">
        <v>9</v>
      </c>
      <c r="L8" s="25">
        <f t="shared" ref="L8:L66" si="0">I8+J8+K8</f>
        <v>26.75</v>
      </c>
      <c r="M8" s="26" t="s">
        <v>20</v>
      </c>
      <c r="N8" s="27">
        <v>2</v>
      </c>
      <c r="O8" s="27">
        <v>62</v>
      </c>
      <c r="P8" s="28">
        <v>122</v>
      </c>
      <c r="Q8" s="29" t="str">
        <f>[1]baothi!T3</f>
        <v>694 An Dương Vương, phường 13, quận 6, TP. HCM</v>
      </c>
    </row>
    <row r="9" spans="1:17" x14ac:dyDescent="0.25">
      <c r="A9" s="16">
        <v>3</v>
      </c>
      <c r="B9" s="17" t="str">
        <f>[1]baothi!N4</f>
        <v>CGS.LT003</v>
      </c>
      <c r="C9" s="18" t="str">
        <f>[1]baothi!C4</f>
        <v>Trần Thái</v>
      </c>
      <c r="D9" s="19" t="str">
        <f>[1]baothi!D4</f>
        <v>Cảnh</v>
      </c>
      <c r="E9" s="20" t="str">
        <f>[1]baothi!E4</f>
        <v>24/06/1993</v>
      </c>
      <c r="F9" s="21" t="str">
        <f>[1]baothi!G4</f>
        <v>Tiền Giang</v>
      </c>
      <c r="G9" s="22" t="str">
        <f>[1]baothi!F4</f>
        <v>Nam</v>
      </c>
      <c r="H9" s="23" t="str">
        <f>[1]baothi!O4</f>
        <v>C510104</v>
      </c>
      <c r="I9" s="24">
        <v>8.5</v>
      </c>
      <c r="J9" s="24">
        <v>9.25</v>
      </c>
      <c r="K9" s="24">
        <v>9.75</v>
      </c>
      <c r="L9" s="25">
        <f t="shared" si="0"/>
        <v>27.5</v>
      </c>
      <c r="M9" s="26" t="s">
        <v>20</v>
      </c>
      <c r="N9" s="27">
        <v>3</v>
      </c>
      <c r="O9" s="27">
        <v>63</v>
      </c>
      <c r="P9" s="28">
        <v>123</v>
      </c>
      <c r="Q9" s="29" t="str">
        <f>[1]baothi!T4</f>
        <v>311/9 Bình Thạnh, Bình Phú, Cai Lậy, Tiền Giang</v>
      </c>
    </row>
    <row r="10" spans="1:17" x14ac:dyDescent="0.25">
      <c r="A10" s="16">
        <v>4</v>
      </c>
      <c r="B10" s="17" t="str">
        <f>[1]baothi!N5</f>
        <v>CGS.LT004</v>
      </c>
      <c r="C10" s="18" t="str">
        <f>[1]baothi!C5</f>
        <v>Phan Tấn</v>
      </c>
      <c r="D10" s="19" t="str">
        <f>[1]baothi!D5</f>
        <v>Dương</v>
      </c>
      <c r="E10" s="20" t="str">
        <f>[1]baothi!E5</f>
        <v>16/10/1994</v>
      </c>
      <c r="F10" s="21" t="str">
        <f>[1]baothi!G5</f>
        <v>Quảng Ngãi</v>
      </c>
      <c r="G10" s="22" t="str">
        <f>[1]baothi!F5</f>
        <v>Nam</v>
      </c>
      <c r="H10" s="23" t="str">
        <f>[1]baothi!O5</f>
        <v>C510104</v>
      </c>
      <c r="I10" s="24">
        <v>9</v>
      </c>
      <c r="J10" s="24">
        <v>7.5</v>
      </c>
      <c r="K10" s="24">
        <v>8</v>
      </c>
      <c r="L10" s="25">
        <f t="shared" si="0"/>
        <v>24.5</v>
      </c>
      <c r="M10" s="26" t="s">
        <v>20</v>
      </c>
      <c r="N10" s="27">
        <v>4</v>
      </c>
      <c r="O10" s="27">
        <v>64</v>
      </c>
      <c r="P10" s="28">
        <v>124</v>
      </c>
      <c r="Q10" s="29" t="str">
        <f>[1]baothi!T5</f>
        <v>201/36 Nguyến Xí, Bình Thạnh, TP. HCM</v>
      </c>
    </row>
    <row r="11" spans="1:17" x14ac:dyDescent="0.25">
      <c r="A11" s="16">
        <v>5</v>
      </c>
      <c r="B11" s="17" t="str">
        <f>[1]baothi!N6</f>
        <v>CGS.LT005</v>
      </c>
      <c r="C11" s="18" t="str">
        <f>[1]baothi!C6</f>
        <v xml:space="preserve">Bùi Văn </v>
      </c>
      <c r="D11" s="19" t="str">
        <f>[1]baothi!D6</f>
        <v>Đoàn</v>
      </c>
      <c r="E11" s="20">
        <f>[1]baothi!E6</f>
        <v>33981</v>
      </c>
      <c r="F11" s="21" t="str">
        <f>[1]baothi!G6</f>
        <v>Thanh Hóa</v>
      </c>
      <c r="G11" s="22" t="str">
        <f>[1]baothi!F6</f>
        <v xml:space="preserve">Nam </v>
      </c>
      <c r="H11" s="23" t="str">
        <f>[1]baothi!O6</f>
        <v>C510104</v>
      </c>
      <c r="I11" s="24">
        <v>9</v>
      </c>
      <c r="J11" s="24">
        <v>8.75</v>
      </c>
      <c r="K11" s="24">
        <v>7.5</v>
      </c>
      <c r="L11" s="25">
        <f t="shared" si="0"/>
        <v>25.25</v>
      </c>
      <c r="M11" s="26" t="s">
        <v>20</v>
      </c>
      <c r="N11" s="27">
        <v>5</v>
      </c>
      <c r="O11" s="27">
        <v>65</v>
      </c>
      <c r="P11" s="28">
        <v>125</v>
      </c>
      <c r="Q11" s="29" t="str">
        <f>[1]baothi!T6</f>
        <v>Thôn Do Trung xã Cẩm Tân huyện Cẩm Thủy tỉnh Thanh Hóa</v>
      </c>
    </row>
    <row r="12" spans="1:17" x14ac:dyDescent="0.25">
      <c r="A12" s="16">
        <v>6</v>
      </c>
      <c r="B12" s="17" t="str">
        <f>[1]baothi!N8</f>
        <v>CGS.LT007</v>
      </c>
      <c r="C12" s="18" t="str">
        <f>[1]baothi!C8</f>
        <v>Vũ Xuân</v>
      </c>
      <c r="D12" s="19" t="str">
        <f>[1]baothi!D8</f>
        <v>Hoàng</v>
      </c>
      <c r="E12" s="20" t="str">
        <f>[1]baothi!E8</f>
        <v>26/03/1992</v>
      </c>
      <c r="F12" s="21" t="str">
        <f>[1]baothi!G8</f>
        <v>Nghệ An</v>
      </c>
      <c r="G12" s="22" t="str">
        <f>[1]baothi!F8</f>
        <v>Nam</v>
      </c>
      <c r="H12" s="23" t="str">
        <f>[1]baothi!O8</f>
        <v>C510104</v>
      </c>
      <c r="I12" s="24">
        <v>9</v>
      </c>
      <c r="J12" s="24">
        <v>8</v>
      </c>
      <c r="K12" s="24">
        <v>9</v>
      </c>
      <c r="L12" s="25">
        <f t="shared" si="0"/>
        <v>26</v>
      </c>
      <c r="M12" s="26" t="s">
        <v>20</v>
      </c>
      <c r="N12" s="27">
        <v>6</v>
      </c>
      <c r="O12" s="27">
        <v>66</v>
      </c>
      <c r="P12" s="28">
        <v>126</v>
      </c>
      <c r="Q12" s="29" t="str">
        <f>[1]baothi!T8</f>
        <v>Xóm 2, Quỳnh Diễm, Quỳnh Lưu, Nghệ An</v>
      </c>
    </row>
    <row r="13" spans="1:17" x14ac:dyDescent="0.25">
      <c r="A13" s="16">
        <v>7</v>
      </c>
      <c r="B13" s="17" t="str">
        <f>[1]baothi!N9</f>
        <v>CGS.LT008</v>
      </c>
      <c r="C13" s="18" t="str">
        <f>[1]baothi!C9</f>
        <v>Trần Thanh</v>
      </c>
      <c r="D13" s="19" t="str">
        <f>[1]baothi!D9</f>
        <v>Hoàng</v>
      </c>
      <c r="E13" s="20">
        <f>[1]baothi!E9</f>
        <v>34858</v>
      </c>
      <c r="F13" s="21" t="str">
        <f>[1]baothi!G9</f>
        <v>TP. HCM</v>
      </c>
      <c r="G13" s="22" t="str">
        <f>[1]baothi!F9</f>
        <v>Nam</v>
      </c>
      <c r="H13" s="23" t="str">
        <f>[1]baothi!O9</f>
        <v>C510104</v>
      </c>
      <c r="I13" s="24">
        <v>7.5</v>
      </c>
      <c r="J13" s="24">
        <v>5.75</v>
      </c>
      <c r="K13" s="24">
        <v>6</v>
      </c>
      <c r="L13" s="25">
        <f t="shared" si="0"/>
        <v>19.25</v>
      </c>
      <c r="M13" s="26" t="s">
        <v>20</v>
      </c>
      <c r="N13" s="27">
        <v>7</v>
      </c>
      <c r="O13" s="27">
        <v>67</v>
      </c>
      <c r="P13" s="28">
        <v>127</v>
      </c>
      <c r="Q13" s="29" t="str">
        <f>[1]baothi!T9</f>
        <v>557/14/9 hương lộ 3, phường BHH, Bình Tân, TP. HCM</v>
      </c>
    </row>
    <row r="14" spans="1:17" x14ac:dyDescent="0.25">
      <c r="A14" s="16">
        <v>8</v>
      </c>
      <c r="B14" s="17" t="str">
        <f>[1]baothi!N10</f>
        <v>CGS.LT010</v>
      </c>
      <c r="C14" s="18" t="str">
        <f>[1]baothi!C10</f>
        <v>Nguyễn Trọng</v>
      </c>
      <c r="D14" s="19" t="str">
        <f>[1]baothi!D10</f>
        <v>Nhân</v>
      </c>
      <c r="E14" s="20" t="str">
        <f>[1]baothi!E10</f>
        <v>25/12/1993</v>
      </c>
      <c r="F14" s="21" t="str">
        <f>[1]baothi!G10</f>
        <v>TP. HCM</v>
      </c>
      <c r="G14" s="22" t="str">
        <f>[1]baothi!F10</f>
        <v>Nam</v>
      </c>
      <c r="H14" s="23" t="str">
        <f>[1]baothi!O10</f>
        <v>C510104</v>
      </c>
      <c r="I14" s="24">
        <v>9</v>
      </c>
      <c r="J14" s="24">
        <v>8.5</v>
      </c>
      <c r="K14" s="24">
        <v>9.75</v>
      </c>
      <c r="L14" s="25">
        <f t="shared" si="0"/>
        <v>27.25</v>
      </c>
      <c r="M14" s="26" t="s">
        <v>20</v>
      </c>
      <c r="N14" s="27">
        <v>8</v>
      </c>
      <c r="O14" s="27">
        <v>68</v>
      </c>
      <c r="P14" s="28">
        <v>128</v>
      </c>
      <c r="Q14" s="29" t="str">
        <f>[1]baothi!T10</f>
        <v>1309 Ấp 3, xã Hiệp Phước, Nhà Bè, TP. HCM</v>
      </c>
    </row>
    <row r="15" spans="1:17" x14ac:dyDescent="0.25">
      <c r="A15" s="16">
        <v>9</v>
      </c>
      <c r="B15" s="17" t="str">
        <f>[1]baothi!N11</f>
        <v>CGS.LT011</v>
      </c>
      <c r="C15" s="18" t="str">
        <f>[1]baothi!C11</f>
        <v>Phạm Thành</v>
      </c>
      <c r="D15" s="19" t="str">
        <f>[1]baothi!D11</f>
        <v>Nhân</v>
      </c>
      <c r="E15" s="20">
        <f>[1]baothi!E11</f>
        <v>33047</v>
      </c>
      <c r="F15" s="21" t="str">
        <f>[1]baothi!G11</f>
        <v>TP. HCM</v>
      </c>
      <c r="G15" s="22" t="str">
        <f>[1]baothi!F11</f>
        <v>Nam</v>
      </c>
      <c r="H15" s="23" t="str">
        <f>[1]baothi!O11</f>
        <v>C510104</v>
      </c>
      <c r="I15" s="24">
        <v>9</v>
      </c>
      <c r="J15" s="24">
        <v>7.25</v>
      </c>
      <c r="K15" s="24">
        <v>9</v>
      </c>
      <c r="L15" s="25">
        <f t="shared" si="0"/>
        <v>25.25</v>
      </c>
      <c r="M15" s="26" t="s">
        <v>20</v>
      </c>
      <c r="N15" s="27">
        <v>9</v>
      </c>
      <c r="O15" s="27">
        <v>69</v>
      </c>
      <c r="P15" s="28">
        <v>129</v>
      </c>
      <c r="Q15" s="29" t="str">
        <f>[1]baothi!T11</f>
        <v>687/18/2 Kinh Dương Vương, phường An Lạc, Bình Tân</v>
      </c>
    </row>
    <row r="16" spans="1:17" x14ac:dyDescent="0.25">
      <c r="A16" s="16">
        <v>10</v>
      </c>
      <c r="B16" s="17" t="str">
        <f>[1]baothi!N12</f>
        <v>CGS.LT013</v>
      </c>
      <c r="C16" s="18" t="str">
        <f>[1]baothi!C12</f>
        <v>Phạm Văn Duy</v>
      </c>
      <c r="D16" s="19" t="str">
        <f>[1]baothi!D12</f>
        <v>Phương</v>
      </c>
      <c r="E16" s="20" t="str">
        <f>[1]baothi!E12</f>
        <v>1992</v>
      </c>
      <c r="F16" s="21" t="str">
        <f>[1]baothi!G12</f>
        <v>Đồng Tháp</v>
      </c>
      <c r="G16" s="22" t="str">
        <f>[1]baothi!F12</f>
        <v>Nam</v>
      </c>
      <c r="H16" s="23" t="str">
        <f>[1]baothi!O12</f>
        <v>C510104</v>
      </c>
      <c r="I16" s="24">
        <v>9</v>
      </c>
      <c r="J16" s="24">
        <v>7.25</v>
      </c>
      <c r="K16" s="24">
        <v>9.75</v>
      </c>
      <c r="L16" s="25">
        <f t="shared" si="0"/>
        <v>26</v>
      </c>
      <c r="M16" s="26" t="s">
        <v>20</v>
      </c>
      <c r="N16" s="27">
        <v>10</v>
      </c>
      <c r="O16" s="27">
        <v>70</v>
      </c>
      <c r="P16" s="28">
        <v>130</v>
      </c>
      <c r="Q16" s="29" t="str">
        <f>[1]baothi!T12</f>
        <v>Ấp Trung, xã Tân Quới, Thanh Bình, Đồng Tháp</v>
      </c>
    </row>
    <row r="17" spans="1:17" x14ac:dyDescent="0.25">
      <c r="A17" s="16">
        <v>11</v>
      </c>
      <c r="B17" s="17" t="str">
        <f>[1]baothi!N13</f>
        <v>CGS.LT014</v>
      </c>
      <c r="C17" s="18" t="str">
        <f>[1]baothi!C13</f>
        <v>Nguyễn Hoàng</v>
      </c>
      <c r="D17" s="19" t="str">
        <f>[1]baothi!D13</f>
        <v>Quân</v>
      </c>
      <c r="E17" s="20">
        <f>[1]baothi!E13</f>
        <v>34404</v>
      </c>
      <c r="F17" s="21" t="str">
        <f>[1]baothi!G13</f>
        <v>Ninh Thuận</v>
      </c>
      <c r="G17" s="22" t="str">
        <f>[1]baothi!F13</f>
        <v xml:space="preserve">Nam </v>
      </c>
      <c r="H17" s="23" t="str">
        <f>[1]baothi!O13</f>
        <v>C510104</v>
      </c>
      <c r="I17" s="24">
        <v>5</v>
      </c>
      <c r="J17" s="24">
        <v>6.75</v>
      </c>
      <c r="K17" s="24">
        <v>7.5</v>
      </c>
      <c r="L17" s="25">
        <f t="shared" si="0"/>
        <v>19.25</v>
      </c>
      <c r="M17" s="26" t="s">
        <v>20</v>
      </c>
      <c r="N17" s="27">
        <v>11</v>
      </c>
      <c r="O17" s="27">
        <v>71</v>
      </c>
      <c r="P17" s="28">
        <v>131</v>
      </c>
      <c r="Q17" s="29" t="str">
        <f>[1]baothi!T13</f>
        <v>254/16G Nguyễn Văn Luông P11-Q6 Tp HCM</v>
      </c>
    </row>
    <row r="18" spans="1:17" x14ac:dyDescent="0.25">
      <c r="A18" s="16">
        <v>12</v>
      </c>
      <c r="B18" s="17" t="str">
        <f>[1]baothi!N14</f>
        <v>CGS.LT015</v>
      </c>
      <c r="C18" s="18" t="str">
        <f>[1]baothi!C14</f>
        <v>Lê Viết</v>
      </c>
      <c r="D18" s="19" t="str">
        <f>[1]baothi!D14</f>
        <v>Quang</v>
      </c>
      <c r="E18" s="20">
        <f>[1]baothi!E14</f>
        <v>34578</v>
      </c>
      <c r="F18" s="21" t="str">
        <f>[1]baothi!G14</f>
        <v>Quảng Nam</v>
      </c>
      <c r="G18" s="22" t="str">
        <f>[1]baothi!F14</f>
        <v>Nam</v>
      </c>
      <c r="H18" s="23" t="str">
        <f>[1]baothi!O14</f>
        <v>C510104</v>
      </c>
      <c r="I18" s="24">
        <v>9</v>
      </c>
      <c r="J18" s="24">
        <v>7.5</v>
      </c>
      <c r="K18" s="24">
        <v>9</v>
      </c>
      <c r="L18" s="25">
        <f t="shared" si="0"/>
        <v>25.5</v>
      </c>
      <c r="M18" s="26" t="s">
        <v>20</v>
      </c>
      <c r="N18" s="27">
        <v>12</v>
      </c>
      <c r="O18" s="27">
        <v>72</v>
      </c>
      <c r="P18" s="28">
        <v>132</v>
      </c>
      <c r="Q18" s="29" t="str">
        <f>[1]baothi!T14</f>
        <v>Khu 4, TT Ái Nghĩa, Đại Lộc, Quảng Nam</v>
      </c>
    </row>
    <row r="19" spans="1:17" x14ac:dyDescent="0.25">
      <c r="A19" s="16">
        <v>13</v>
      </c>
      <c r="B19" s="17" t="str">
        <f>[1]baothi!N15</f>
        <v>CGS.LT016</v>
      </c>
      <c r="C19" s="18" t="str">
        <f>[1]baothi!C15</f>
        <v>Bùi Thanh</v>
      </c>
      <c r="D19" s="19" t="str">
        <f>[1]baothi!D15</f>
        <v>Quang</v>
      </c>
      <c r="E19" s="20" t="str">
        <f>[1]baothi!E15</f>
        <v>25/11/1990</v>
      </c>
      <c r="F19" s="21" t="str">
        <f>[1]baothi!G15</f>
        <v>Bình Thuận</v>
      </c>
      <c r="G19" s="22" t="str">
        <f>[1]baothi!F15</f>
        <v>Nam</v>
      </c>
      <c r="H19" s="23" t="str">
        <f>[1]baothi!O15</f>
        <v>C510104</v>
      </c>
      <c r="I19" s="24">
        <v>9.5</v>
      </c>
      <c r="J19" s="24">
        <v>9.25</v>
      </c>
      <c r="K19" s="24">
        <v>9</v>
      </c>
      <c r="L19" s="25">
        <f t="shared" si="0"/>
        <v>27.75</v>
      </c>
      <c r="M19" s="26" t="s">
        <v>20</v>
      </c>
      <c r="N19" s="27">
        <v>13</v>
      </c>
      <c r="O19" s="27">
        <v>73</v>
      </c>
      <c r="P19" s="28">
        <v>133</v>
      </c>
      <c r="Q19" s="29" t="str">
        <f>[1]baothi!T15</f>
        <v>Số 66 đường A4, Khu K300, phường 12, quận Tân Bình, TP. HCM</v>
      </c>
    </row>
    <row r="20" spans="1:17" x14ac:dyDescent="0.25">
      <c r="A20" s="16">
        <v>14</v>
      </c>
      <c r="B20" s="17" t="str">
        <f>[1]baothi!N16</f>
        <v>CGS.LT017</v>
      </c>
      <c r="C20" s="18" t="str">
        <f>[1]baothi!C16</f>
        <v>Lâm Thanh</v>
      </c>
      <c r="D20" s="19" t="str">
        <f>[1]baothi!D16</f>
        <v>Sang</v>
      </c>
      <c r="E20" s="20" t="str">
        <f>[1]baothi!E16</f>
        <v>10/01/1993</v>
      </c>
      <c r="F20" s="21" t="str">
        <f>[1]baothi!G16</f>
        <v>Tây Ninh</v>
      </c>
      <c r="G20" s="22" t="str">
        <f>[1]baothi!F16</f>
        <v>Nam</v>
      </c>
      <c r="H20" s="23" t="str">
        <f>[1]baothi!O16</f>
        <v>C510104</v>
      </c>
      <c r="I20" s="24">
        <v>8.5</v>
      </c>
      <c r="J20" s="24">
        <v>8</v>
      </c>
      <c r="K20" s="24">
        <v>8</v>
      </c>
      <c r="L20" s="25">
        <f t="shared" si="0"/>
        <v>24.5</v>
      </c>
      <c r="M20" s="26" t="s">
        <v>20</v>
      </c>
      <c r="N20" s="27">
        <v>14</v>
      </c>
      <c r="O20" s="27">
        <v>74</v>
      </c>
      <c r="P20" s="28">
        <v>134</v>
      </c>
      <c r="Q20" s="29" t="str">
        <f>[1]baothi!T16</f>
        <v>101/4 Nguyễn Văn Đậu, phường 5, quận Bình Thạnh, TP. HCM</v>
      </c>
    </row>
    <row r="21" spans="1:17" x14ac:dyDescent="0.25">
      <c r="A21" s="16">
        <v>15</v>
      </c>
      <c r="B21" s="17" t="str">
        <f>[1]baothi!N18</f>
        <v>CGS.LT019</v>
      </c>
      <c r="C21" s="18" t="str">
        <f>[1]baothi!C18</f>
        <v>Phạm Hà Duy</v>
      </c>
      <c r="D21" s="19" t="str">
        <f>[1]baothi!D18</f>
        <v>Tâm</v>
      </c>
      <c r="E21" s="20" t="str">
        <f>[1]baothi!E18</f>
        <v>02/08/1983</v>
      </c>
      <c r="F21" s="21" t="str">
        <f>[1]baothi!G18</f>
        <v>TP.HCM</v>
      </c>
      <c r="G21" s="22" t="str">
        <f>[1]baothi!F18</f>
        <v>Nam</v>
      </c>
      <c r="H21" s="23" t="str">
        <f>[1]baothi!O18</f>
        <v>C510104</v>
      </c>
      <c r="I21" s="24">
        <v>9</v>
      </c>
      <c r="J21" s="24">
        <v>8.75</v>
      </c>
      <c r="K21" s="24">
        <v>9</v>
      </c>
      <c r="L21" s="25">
        <f t="shared" si="0"/>
        <v>26.75</v>
      </c>
      <c r="M21" s="26" t="s">
        <v>20</v>
      </c>
      <c r="N21" s="27">
        <v>15</v>
      </c>
      <c r="O21" s="27">
        <v>75</v>
      </c>
      <c r="P21" s="28">
        <v>135</v>
      </c>
      <c r="Q21" s="29" t="str">
        <f>[1]baothi!T18</f>
        <v>243/2 Tân Phước, phường 7, quận 10, TP. HCM</v>
      </c>
    </row>
    <row r="22" spans="1:17" x14ac:dyDescent="0.25">
      <c r="A22" s="16">
        <v>16</v>
      </c>
      <c r="B22" s="17" t="str">
        <f>[1]baothi!N20</f>
        <v>CGS.LT021</v>
      </c>
      <c r="C22" s="18" t="str">
        <f>[1]baothi!C20</f>
        <v>Phan Minh</v>
      </c>
      <c r="D22" s="19" t="str">
        <f>[1]baothi!D20</f>
        <v>Tân</v>
      </c>
      <c r="E22" s="20">
        <f>[1]baothi!E20</f>
        <v>31630</v>
      </c>
      <c r="F22" s="21" t="str">
        <f>[1]baothi!G20</f>
        <v>Tiền Giang</v>
      </c>
      <c r="G22" s="22" t="str">
        <f>[1]baothi!F20</f>
        <v>Nam</v>
      </c>
      <c r="H22" s="23" t="str">
        <f>[1]baothi!O20</f>
        <v>C510104</v>
      </c>
      <c r="I22" s="24">
        <v>9.5</v>
      </c>
      <c r="J22" s="24">
        <v>6.5</v>
      </c>
      <c r="K22" s="24">
        <v>8.5</v>
      </c>
      <c r="L22" s="25">
        <f t="shared" si="0"/>
        <v>24.5</v>
      </c>
      <c r="M22" s="26" t="s">
        <v>20</v>
      </c>
      <c r="N22" s="27">
        <v>16</v>
      </c>
      <c r="O22" s="27">
        <v>76</v>
      </c>
      <c r="P22" s="28">
        <v>136</v>
      </c>
      <c r="Q22" s="29" t="str">
        <f>[1]baothi!T20</f>
        <v>402/20 Tổ 2 Kinh Dương Vương, An Lạc, Bình Tân, TP. HCM</v>
      </c>
    </row>
    <row r="23" spans="1:17" x14ac:dyDescent="0.25">
      <c r="A23" s="16">
        <v>17</v>
      </c>
      <c r="B23" s="17" t="str">
        <f>[1]baothi!N21</f>
        <v>CGS.LT022</v>
      </c>
      <c r="C23" s="18" t="str">
        <f>[1]baothi!C21</f>
        <v>Nguyễn Công</v>
      </c>
      <c r="D23" s="19" t="str">
        <f>[1]baothi!D21</f>
        <v>Tấn</v>
      </c>
      <c r="E23" s="20">
        <f>[1]baothi!E21</f>
        <v>35431</v>
      </c>
      <c r="F23" s="21" t="str">
        <f>[1]baothi!G21</f>
        <v>Long An</v>
      </c>
      <c r="G23" s="22" t="str">
        <f>[1]baothi!F21</f>
        <v>Nam</v>
      </c>
      <c r="H23" s="23" t="str">
        <f>[1]baothi!O21</f>
        <v>C510104</v>
      </c>
      <c r="I23" s="24">
        <v>9.5</v>
      </c>
      <c r="J23" s="24">
        <v>8.75</v>
      </c>
      <c r="K23" s="24">
        <v>9.25</v>
      </c>
      <c r="L23" s="25">
        <f t="shared" si="0"/>
        <v>27.5</v>
      </c>
      <c r="M23" s="26" t="s">
        <v>20</v>
      </c>
      <c r="N23" s="27">
        <v>17</v>
      </c>
      <c r="O23" s="27">
        <v>77</v>
      </c>
      <c r="P23" s="28">
        <v>137</v>
      </c>
      <c r="Q23" s="29" t="str">
        <f>[1]baothi!T21</f>
        <v>Ấp 4, Xã Vĩnh Bình, Vĩnh Hưng, Long An</v>
      </c>
    </row>
    <row r="24" spans="1:17" x14ac:dyDescent="0.25">
      <c r="A24" s="16">
        <v>18</v>
      </c>
      <c r="B24" s="17" t="str">
        <f>[1]baothi!N22</f>
        <v>CGS.LT024</v>
      </c>
      <c r="C24" s="18" t="str">
        <f>[1]baothi!C22</f>
        <v>Phạm Ngọc</v>
      </c>
      <c r="D24" s="19" t="str">
        <f>[1]baothi!D22</f>
        <v>Tàu</v>
      </c>
      <c r="E24" s="20" t="str">
        <f>[1]baothi!E22</f>
        <v>20/06/1995</v>
      </c>
      <c r="F24" s="21" t="str">
        <f>[1]baothi!G22</f>
        <v>Quảng Ngãi</v>
      </c>
      <c r="G24" s="22" t="str">
        <f>[1]baothi!F22</f>
        <v>Nam</v>
      </c>
      <c r="H24" s="23" t="str">
        <f>[1]baothi!O22</f>
        <v>C510104</v>
      </c>
      <c r="I24" s="24">
        <v>9</v>
      </c>
      <c r="J24" s="24">
        <v>9</v>
      </c>
      <c r="K24" s="24">
        <v>9</v>
      </c>
      <c r="L24" s="25">
        <f t="shared" si="0"/>
        <v>27</v>
      </c>
      <c r="M24" s="26" t="s">
        <v>20</v>
      </c>
      <c r="N24" s="27">
        <v>18</v>
      </c>
      <c r="O24" s="27">
        <v>78</v>
      </c>
      <c r="P24" s="28">
        <v>138</v>
      </c>
      <c r="Q24" s="29" t="str">
        <f>[1]baothi!T22</f>
        <v>Chung cư 345 Phạm Văn Đồng, phường 13, quận Bình Thạnh, Tp. HCM</v>
      </c>
    </row>
    <row r="25" spans="1:17" x14ac:dyDescent="0.25">
      <c r="A25" s="16">
        <v>19</v>
      </c>
      <c r="B25" s="17" t="str">
        <f>[1]baothi!N23</f>
        <v>CGS.LT025</v>
      </c>
      <c r="C25" s="18" t="str">
        <f>[1]baothi!C23</f>
        <v>Lê Quốc</v>
      </c>
      <c r="D25" s="19" t="str">
        <f>[1]baothi!D23</f>
        <v>Thái</v>
      </c>
      <c r="E25" s="20">
        <f>[1]baothi!E23</f>
        <v>34254</v>
      </c>
      <c r="F25" s="21" t="str">
        <f>[1]baothi!G23</f>
        <v>Tiền Giang</v>
      </c>
      <c r="G25" s="22" t="str">
        <f>[1]baothi!F23</f>
        <v>Nam</v>
      </c>
      <c r="H25" s="23" t="str">
        <f>[1]baothi!O23</f>
        <v>C510104</v>
      </c>
      <c r="I25" s="24">
        <v>8.5</v>
      </c>
      <c r="J25" s="24">
        <v>8.5</v>
      </c>
      <c r="K25" s="24">
        <v>8.5</v>
      </c>
      <c r="L25" s="25">
        <f t="shared" si="0"/>
        <v>25.5</v>
      </c>
      <c r="M25" s="26" t="s">
        <v>20</v>
      </c>
      <c r="N25" s="27">
        <v>19</v>
      </c>
      <c r="O25" s="27">
        <v>79</v>
      </c>
      <c r="P25" s="28">
        <v>139</v>
      </c>
      <c r="Q25" s="29" t="str">
        <f>[1]baothi!T23</f>
        <v>Bình Qưới, Bình Phú, Cai Lậy, Tiền Giang</v>
      </c>
    </row>
    <row r="26" spans="1:17" x14ac:dyDescent="0.25">
      <c r="A26" s="16">
        <v>20</v>
      </c>
      <c r="B26" s="17" t="str">
        <f>[1]baothi!N24</f>
        <v>CGS.LT026</v>
      </c>
      <c r="C26" s="18" t="str">
        <f>[1]baothi!C24</f>
        <v>Nguyễn Ngọc</v>
      </c>
      <c r="D26" s="19" t="str">
        <f>[1]baothi!D24</f>
        <v>Toàn</v>
      </c>
      <c r="E26" s="20" t="str">
        <f>[1]baothi!E24</f>
        <v>14/09/1990</v>
      </c>
      <c r="F26" s="21" t="str">
        <f>[1]baothi!G24</f>
        <v>Tiền Giang</v>
      </c>
      <c r="G26" s="22" t="str">
        <f>[1]baothi!F24</f>
        <v>Nam</v>
      </c>
      <c r="H26" s="23" t="str">
        <f>[1]baothi!O24</f>
        <v>C510104</v>
      </c>
      <c r="I26" s="24">
        <v>7.5</v>
      </c>
      <c r="J26" s="24">
        <v>6.5</v>
      </c>
      <c r="K26" s="24">
        <v>7</v>
      </c>
      <c r="L26" s="25">
        <f t="shared" si="0"/>
        <v>21</v>
      </c>
      <c r="M26" s="26" t="s">
        <v>20</v>
      </c>
      <c r="N26" s="27">
        <v>20</v>
      </c>
      <c r="O26" s="27">
        <v>80</v>
      </c>
      <c r="P26" s="28">
        <v>140</v>
      </c>
      <c r="Q26" s="29" t="str">
        <f>[1]baothi!T24</f>
        <v>145 tổ 5, ấp 4 Phước Tuy, Cần Đước, Long An</v>
      </c>
    </row>
    <row r="27" spans="1:17" x14ac:dyDescent="0.25">
      <c r="A27" s="16">
        <v>21</v>
      </c>
      <c r="B27" s="17" t="str">
        <f>[1]baothi!N25</f>
        <v>CGS.LT027</v>
      </c>
      <c r="C27" s="18" t="str">
        <f>[1]baothi!C25</f>
        <v>Tăng Thanh</v>
      </c>
      <c r="D27" s="19" t="str">
        <f>[1]baothi!D25</f>
        <v>Tư</v>
      </c>
      <c r="E27" s="20" t="str">
        <f>[1]baothi!E25</f>
        <v>10/02/1993</v>
      </c>
      <c r="F27" s="21" t="str">
        <f>[1]baothi!G25</f>
        <v>Quảng Ngãi</v>
      </c>
      <c r="G27" s="22" t="str">
        <f>[1]baothi!F25</f>
        <v>Nam</v>
      </c>
      <c r="H27" s="23" t="str">
        <f>[1]baothi!O25</f>
        <v>C510104</v>
      </c>
      <c r="I27" s="24">
        <v>9</v>
      </c>
      <c r="J27" s="24">
        <v>8.5</v>
      </c>
      <c r="K27" s="24">
        <v>9.5</v>
      </c>
      <c r="L27" s="25">
        <f t="shared" si="0"/>
        <v>27</v>
      </c>
      <c r="M27" s="26" t="s">
        <v>20</v>
      </c>
      <c r="N27" s="27">
        <v>21</v>
      </c>
      <c r="O27" s="27">
        <v>81</v>
      </c>
      <c r="P27" s="28">
        <v>141</v>
      </c>
      <c r="Q27" s="29" t="str">
        <f>[1]baothi!T25</f>
        <v>1/22 ĐS 5A, phường BHH A, Bình Tân, TP. HCM</v>
      </c>
    </row>
    <row r="28" spans="1:17" x14ac:dyDescent="0.25">
      <c r="A28" s="16">
        <v>22</v>
      </c>
      <c r="B28" s="17" t="str">
        <f>[1]baothi!N26</f>
        <v>CGS.LT028</v>
      </c>
      <c r="C28" s="18" t="str">
        <f>[1]baothi!C26</f>
        <v xml:space="preserve">Trần Văn </v>
      </c>
      <c r="D28" s="19" t="str">
        <f>[1]baothi!D26</f>
        <v>Tùng</v>
      </c>
      <c r="E28" s="20">
        <f>[1]baothi!E26</f>
        <v>35436</v>
      </c>
      <c r="F28" s="21" t="str">
        <f>[1]baothi!G26</f>
        <v>ĐăkLăk</v>
      </c>
      <c r="G28" s="22" t="str">
        <f>[1]baothi!F26</f>
        <v>Nam</v>
      </c>
      <c r="H28" s="23" t="str">
        <f>[1]baothi!O26</f>
        <v>C510104</v>
      </c>
      <c r="I28" s="24">
        <v>9</v>
      </c>
      <c r="J28" s="24">
        <v>8.25</v>
      </c>
      <c r="K28" s="24">
        <v>9</v>
      </c>
      <c r="L28" s="25">
        <f t="shared" si="0"/>
        <v>26.25</v>
      </c>
      <c r="M28" s="26" t="s">
        <v>20</v>
      </c>
      <c r="N28" s="27">
        <v>22</v>
      </c>
      <c r="O28" s="27">
        <v>82</v>
      </c>
      <c r="P28" s="28">
        <v>142</v>
      </c>
      <c r="Q28" s="29" t="str">
        <f>[1]baothi!T26</f>
        <v>175 Xuân Hồng, phường 12, quận Tân Bình, TP. HCM</v>
      </c>
    </row>
    <row r="29" spans="1:17" x14ac:dyDescent="0.25">
      <c r="A29" s="16">
        <v>23</v>
      </c>
      <c r="B29" s="17" t="str">
        <f>[1]baothi!N27</f>
        <v>CGS.LT029</v>
      </c>
      <c r="C29" s="18" t="str">
        <f>[1]baothi!C27</f>
        <v xml:space="preserve">Trần Văn </v>
      </c>
      <c r="D29" s="19" t="str">
        <f>[1]baothi!D27</f>
        <v>Tùng</v>
      </c>
      <c r="E29" s="20">
        <f>[1]baothi!E27</f>
        <v>35240</v>
      </c>
      <c r="F29" s="21" t="str">
        <f>[1]baothi!G27</f>
        <v>An Giang</v>
      </c>
      <c r="G29" s="22" t="str">
        <f>[1]baothi!F27</f>
        <v>Nam</v>
      </c>
      <c r="H29" s="23" t="str">
        <f>[1]baothi!O27</f>
        <v>C510104</v>
      </c>
      <c r="I29" s="24">
        <v>9.5</v>
      </c>
      <c r="J29" s="24">
        <v>8.75</v>
      </c>
      <c r="K29" s="24">
        <v>8.5</v>
      </c>
      <c r="L29" s="25">
        <f t="shared" si="0"/>
        <v>26.75</v>
      </c>
      <c r="M29" s="26" t="s">
        <v>20</v>
      </c>
      <c r="N29" s="27">
        <v>23</v>
      </c>
      <c r="O29" s="27">
        <v>83</v>
      </c>
      <c r="P29" s="28">
        <v>143</v>
      </c>
      <c r="Q29" s="29" t="str">
        <f>[1]baothi!T27</f>
        <v>Tổ 5/233 Bình Thới, Bình Thủy, Châu Phú, An Giang</v>
      </c>
    </row>
    <row r="30" spans="1:17" x14ac:dyDescent="0.25">
      <c r="A30" s="16">
        <v>24</v>
      </c>
      <c r="B30" s="17" t="str">
        <f>[1]baothi!N28</f>
        <v>CGS.LT031</v>
      </c>
      <c r="C30" s="18" t="str">
        <f>[1]baothi!C28</f>
        <v>Huỳnh Tuấn</v>
      </c>
      <c r="D30" s="19" t="str">
        <f>[1]baothi!D28</f>
        <v>Anh</v>
      </c>
      <c r="E30" s="20" t="str">
        <f>[1]baothi!E28</f>
        <v>15/09/1993</v>
      </c>
      <c r="F30" s="21" t="str">
        <f>[1]baothi!G28</f>
        <v>Bạc Liêu</v>
      </c>
      <c r="G30" s="22" t="str">
        <f>[1]baothi!F28</f>
        <v>Nam</v>
      </c>
      <c r="H30" s="23" t="str">
        <f>[1]baothi!O28</f>
        <v>C510102</v>
      </c>
      <c r="I30" s="24">
        <v>7.75</v>
      </c>
      <c r="J30" s="24">
        <v>9.75</v>
      </c>
      <c r="K30" s="24">
        <v>7.25</v>
      </c>
      <c r="L30" s="25">
        <f t="shared" si="0"/>
        <v>24.75</v>
      </c>
      <c r="M30" s="26" t="s">
        <v>20</v>
      </c>
      <c r="N30" s="27">
        <v>24</v>
      </c>
      <c r="O30" s="27">
        <v>84</v>
      </c>
      <c r="P30" s="28">
        <v>144</v>
      </c>
      <c r="Q30" s="29" t="str">
        <f>[1]baothi!T28</f>
        <v>Ấp Trung Điền, xã Long Điền Đông, Đông Hải, Bạc Liêu</v>
      </c>
    </row>
    <row r="31" spans="1:17" x14ac:dyDescent="0.25">
      <c r="A31" s="16">
        <v>25</v>
      </c>
      <c r="B31" s="17" t="str">
        <f>[1]baothi!N29</f>
        <v>CGS.LT032</v>
      </c>
      <c r="C31" s="18" t="str">
        <f>[1]baothi!C29</f>
        <v>Cao Văn Quốc</v>
      </c>
      <c r="D31" s="19" t="str">
        <f>[1]baothi!D29</f>
        <v>Bảo</v>
      </c>
      <c r="E31" s="20" t="str">
        <f>[1]baothi!E29</f>
        <v>24/07/1985</v>
      </c>
      <c r="F31" s="21" t="str">
        <f>[1]baothi!G29</f>
        <v>Bình Thuận</v>
      </c>
      <c r="G31" s="22" t="str">
        <f>[1]baothi!F29</f>
        <v>Nam</v>
      </c>
      <c r="H31" s="23" t="str">
        <f>[1]baothi!O29</f>
        <v>C510102</v>
      </c>
      <c r="I31" s="24">
        <v>9</v>
      </c>
      <c r="J31" s="24">
        <v>7.25</v>
      </c>
      <c r="K31" s="24">
        <v>7.25</v>
      </c>
      <c r="L31" s="25">
        <f t="shared" si="0"/>
        <v>23.5</v>
      </c>
      <c r="M31" s="26" t="s">
        <v>20</v>
      </c>
      <c r="N31" s="27">
        <v>25</v>
      </c>
      <c r="O31" s="27">
        <v>85</v>
      </c>
      <c r="P31" s="28">
        <v>145</v>
      </c>
      <c r="Q31" s="29" t="str">
        <f>[1]baothi!T29</f>
        <v>1/6C Nguyễn Bình, Ấp 2, Phú Xuân, Nhà Bè, TP. HCM</v>
      </c>
    </row>
    <row r="32" spans="1:17" x14ac:dyDescent="0.25">
      <c r="A32" s="16">
        <v>26</v>
      </c>
      <c r="B32" s="17" t="str">
        <f>[1]baothi!N30</f>
        <v>CGS.LT033</v>
      </c>
      <c r="C32" s="18" t="str">
        <f>[1]baothi!C30</f>
        <v>Hán Văn</v>
      </c>
      <c r="D32" s="19" t="str">
        <f>[1]baothi!D30</f>
        <v>Chiếu</v>
      </c>
      <c r="E32" s="20" t="str">
        <f>[1]baothi!E30</f>
        <v>06/09/1990</v>
      </c>
      <c r="F32" s="21" t="str">
        <f>[1]baothi!G30</f>
        <v>Ninh Thuận</v>
      </c>
      <c r="G32" s="22" t="str">
        <f>[1]baothi!F30</f>
        <v>Nam</v>
      </c>
      <c r="H32" s="23" t="str">
        <f>[1]baothi!O30</f>
        <v>C510102</v>
      </c>
      <c r="I32" s="24">
        <v>6.5</v>
      </c>
      <c r="J32" s="24">
        <v>7.75</v>
      </c>
      <c r="K32" s="24">
        <v>7</v>
      </c>
      <c r="L32" s="25">
        <f t="shared" si="0"/>
        <v>21.25</v>
      </c>
      <c r="M32" s="26" t="s">
        <v>20</v>
      </c>
      <c r="N32" s="27">
        <v>26</v>
      </c>
      <c r="O32" s="27">
        <v>86</v>
      </c>
      <c r="P32" s="28">
        <v>146</v>
      </c>
      <c r="Q32" s="29" t="str">
        <f>[1]baothi!T30</f>
        <v>262 ĐS 2, CX Đài Ra Đa Phú Lâm, phường 13, quận 6, TP. HCM</v>
      </c>
    </row>
    <row r="33" spans="1:17" x14ac:dyDescent="0.25">
      <c r="A33" s="16">
        <v>27</v>
      </c>
      <c r="B33" s="17" t="str">
        <f>[1]baothi!N31</f>
        <v>CGS.LT034</v>
      </c>
      <c r="C33" s="18" t="str">
        <f>[1]baothi!C31</f>
        <v>Nguyễn Văn</v>
      </c>
      <c r="D33" s="19" t="str">
        <f>[1]baothi!D31</f>
        <v>Đô</v>
      </c>
      <c r="E33" s="20" t="str">
        <f>[1]baothi!E31</f>
        <v>01/09/1994</v>
      </c>
      <c r="F33" s="21" t="str">
        <f>[1]baothi!G31</f>
        <v>Long An</v>
      </c>
      <c r="G33" s="22" t="str">
        <f>[1]baothi!F31</f>
        <v>Nam</v>
      </c>
      <c r="H33" s="23" t="str">
        <f>[1]baothi!O31</f>
        <v>C510102</v>
      </c>
      <c r="I33" s="24">
        <v>9.25</v>
      </c>
      <c r="J33" s="24">
        <v>8.75</v>
      </c>
      <c r="K33" s="24">
        <v>8.5</v>
      </c>
      <c r="L33" s="25">
        <f t="shared" si="0"/>
        <v>26.5</v>
      </c>
      <c r="M33" s="26" t="s">
        <v>20</v>
      </c>
      <c r="N33" s="27">
        <v>27</v>
      </c>
      <c r="O33" s="27">
        <v>87</v>
      </c>
      <c r="P33" s="28">
        <v>147</v>
      </c>
      <c r="Q33" s="29" t="str">
        <f>[1]baothi!T31</f>
        <v>Ấp 4 xã Long Khê, Cần Đước, Long An</v>
      </c>
    </row>
    <row r="34" spans="1:17" x14ac:dyDescent="0.25">
      <c r="A34" s="16">
        <v>28</v>
      </c>
      <c r="B34" s="17" t="str">
        <f>[1]baothi!N32</f>
        <v>CGS.LT035</v>
      </c>
      <c r="C34" s="18" t="str">
        <f>[1]baothi!C32</f>
        <v xml:space="preserve">Bùi Công </v>
      </c>
      <c r="D34" s="19" t="str">
        <f>[1]baothi!D32</f>
        <v>Đức</v>
      </c>
      <c r="E34" s="20">
        <f>[1]baothi!E32</f>
        <v>34870</v>
      </c>
      <c r="F34" s="21" t="str">
        <f>[1]baothi!G32</f>
        <v xml:space="preserve">Bình Thuận </v>
      </c>
      <c r="G34" s="22" t="str">
        <f>[1]baothi!F32</f>
        <v xml:space="preserve">Nam </v>
      </c>
      <c r="H34" s="23" t="str">
        <f>[1]baothi!O32</f>
        <v>C510102</v>
      </c>
      <c r="I34" s="24">
        <v>9</v>
      </c>
      <c r="J34" s="24">
        <v>6.75</v>
      </c>
      <c r="K34" s="24">
        <v>8.5</v>
      </c>
      <c r="L34" s="25">
        <f t="shared" si="0"/>
        <v>24.25</v>
      </c>
      <c r="M34" s="26" t="s">
        <v>20</v>
      </c>
      <c r="N34" s="27">
        <v>28</v>
      </c>
      <c r="O34" s="27">
        <v>88</v>
      </c>
      <c r="P34" s="28">
        <v>148</v>
      </c>
      <c r="Q34" s="29" t="str">
        <f>[1]baothi!T32</f>
        <v>Tổ 6-KP1 TT Võ Xu-Đức Linh- Bình Thuận</v>
      </c>
    </row>
    <row r="35" spans="1:17" x14ac:dyDescent="0.25">
      <c r="A35" s="16">
        <v>29</v>
      </c>
      <c r="B35" s="17" t="str">
        <f>[1]baothi!N33</f>
        <v>CGS.LT036</v>
      </c>
      <c r="C35" s="18" t="str">
        <f>[1]baothi!C33</f>
        <v>Trần Xuân</v>
      </c>
      <c r="D35" s="19" t="str">
        <f>[1]baothi!D33</f>
        <v>Hà</v>
      </c>
      <c r="E35" s="20" t="str">
        <f>[1]baothi!E33</f>
        <v>24/10/1992</v>
      </c>
      <c r="F35" s="21" t="str">
        <f>[1]baothi!G33</f>
        <v>Ninh Thuận</v>
      </c>
      <c r="G35" s="22" t="str">
        <f>[1]baothi!F33</f>
        <v>Nam</v>
      </c>
      <c r="H35" s="23" t="str">
        <f>[1]baothi!O33</f>
        <v>C510102</v>
      </c>
      <c r="I35" s="24">
        <v>9</v>
      </c>
      <c r="J35" s="24">
        <v>5.75</v>
      </c>
      <c r="K35" s="24">
        <v>8.75</v>
      </c>
      <c r="L35" s="25">
        <f t="shared" si="0"/>
        <v>23.5</v>
      </c>
      <c r="M35" s="26" t="s">
        <v>20</v>
      </c>
      <c r="N35" s="27">
        <v>29</v>
      </c>
      <c r="O35" s="27">
        <v>89</v>
      </c>
      <c r="P35" s="28">
        <v>149</v>
      </c>
      <c r="Q35" s="29" t="str">
        <f>[1]baothi!T33</f>
        <v>Số 26 ĐS 1, phường Bình Thuận, quận 7, TP. HCM</v>
      </c>
    </row>
    <row r="36" spans="1:17" x14ac:dyDescent="0.25">
      <c r="A36" s="16">
        <v>30</v>
      </c>
      <c r="B36" s="17" t="str">
        <f>[1]baothi!N34</f>
        <v>CGS.LT037</v>
      </c>
      <c r="C36" s="18" t="str">
        <f>[1]baothi!C34</f>
        <v>Phan Thanh</v>
      </c>
      <c r="D36" s="19" t="str">
        <f>[1]baothi!D34</f>
        <v>Hà</v>
      </c>
      <c r="E36" s="20" t="str">
        <f>[1]baothi!E34</f>
        <v>28/04/1993</v>
      </c>
      <c r="F36" s="21" t="str">
        <f>[1]baothi!G34</f>
        <v>Ninh Thuận</v>
      </c>
      <c r="G36" s="22" t="str">
        <f>[1]baothi!F34</f>
        <v>Nam</v>
      </c>
      <c r="H36" s="23" t="str">
        <f>[1]baothi!O34</f>
        <v>C510102</v>
      </c>
      <c r="I36" s="24">
        <v>9.5</v>
      </c>
      <c r="J36" s="24">
        <v>9</v>
      </c>
      <c r="K36" s="24">
        <v>8.5</v>
      </c>
      <c r="L36" s="25">
        <f t="shared" si="0"/>
        <v>27</v>
      </c>
      <c r="M36" s="26" t="s">
        <v>20</v>
      </c>
      <c r="N36" s="27">
        <v>30</v>
      </c>
      <c r="O36" s="27">
        <v>90</v>
      </c>
      <c r="P36" s="28">
        <v>150</v>
      </c>
      <c r="Q36" s="29" t="str">
        <f>[1]baothi!T34</f>
        <v>714 An Dương Vương, phường 11, quận 6, TP. HCM</v>
      </c>
    </row>
    <row r="37" spans="1:17" x14ac:dyDescent="0.25">
      <c r="A37" s="16">
        <v>31</v>
      </c>
      <c r="B37" s="17" t="str">
        <f>[1]baothi!N35</f>
        <v>CGS.LT038</v>
      </c>
      <c r="C37" s="18" t="str">
        <f>[1]baothi!C35</f>
        <v>Lê Văn</v>
      </c>
      <c r="D37" s="19" t="str">
        <f>[1]baothi!D35</f>
        <v>Hải</v>
      </c>
      <c r="E37" s="20" t="str">
        <f>[1]baothi!E35</f>
        <v>22/09/1983</v>
      </c>
      <c r="F37" s="21" t="str">
        <f>[1]baothi!G35</f>
        <v>Long An</v>
      </c>
      <c r="G37" s="22" t="str">
        <f>[1]baothi!F35</f>
        <v>Nam</v>
      </c>
      <c r="H37" s="23" t="str">
        <f>[1]baothi!O35</f>
        <v>C510102</v>
      </c>
      <c r="I37" s="24">
        <v>9.5</v>
      </c>
      <c r="J37" s="24">
        <v>9.5</v>
      </c>
      <c r="K37" s="24">
        <v>8.5</v>
      </c>
      <c r="L37" s="25">
        <f t="shared" si="0"/>
        <v>27.5</v>
      </c>
      <c r="M37" s="26" t="s">
        <v>20</v>
      </c>
      <c r="N37" s="27">
        <v>31</v>
      </c>
      <c r="O37" s="27">
        <v>91</v>
      </c>
      <c r="P37" s="28">
        <v>151</v>
      </c>
      <c r="Q37" s="29" t="str">
        <f>[1]baothi!T35</f>
        <v>14 Ấp I, xã Phước Lợi, Bến Lức, Long An</v>
      </c>
    </row>
    <row r="38" spans="1:17" x14ac:dyDescent="0.25">
      <c r="A38" s="16">
        <v>32</v>
      </c>
      <c r="B38" s="17" t="str">
        <f>[1]baothi!N36</f>
        <v>CGS.LT039</v>
      </c>
      <c r="C38" s="18" t="str">
        <f>[1]baothi!C36</f>
        <v>Xa Nguyễn Minh</v>
      </c>
      <c r="D38" s="19" t="str">
        <f>[1]baothi!D36</f>
        <v>Hiếu</v>
      </c>
      <c r="E38" s="20">
        <f>[1]baothi!E36</f>
        <v>35257</v>
      </c>
      <c r="F38" s="21" t="str">
        <f>[1]baothi!G36</f>
        <v>Đồng Nai</v>
      </c>
      <c r="G38" s="22" t="str">
        <f>[1]baothi!F36</f>
        <v>Nam</v>
      </c>
      <c r="H38" s="23" t="str">
        <f>[1]baothi!O36</f>
        <v>C510102</v>
      </c>
      <c r="I38" s="24">
        <v>8</v>
      </c>
      <c r="J38" s="24">
        <v>8.75</v>
      </c>
      <c r="K38" s="24">
        <v>8</v>
      </c>
      <c r="L38" s="25">
        <f t="shared" si="0"/>
        <v>24.75</v>
      </c>
      <c r="M38" s="26" t="s">
        <v>20</v>
      </c>
      <c r="N38" s="27">
        <v>32</v>
      </c>
      <c r="O38" s="27">
        <v>92</v>
      </c>
      <c r="P38" s="28">
        <v>152</v>
      </c>
      <c r="Q38" s="29" t="str">
        <f>[1]baothi!T36</f>
        <v>53B1 Nam Kỳ Khởi Nghĩa, phường I, T2, Đà Lạt, Lâm Đồng</v>
      </c>
    </row>
    <row r="39" spans="1:17" x14ac:dyDescent="0.25">
      <c r="A39" s="16">
        <v>33</v>
      </c>
      <c r="B39" s="17" t="str">
        <f>[1]baothi!N37</f>
        <v>CGS.LT041</v>
      </c>
      <c r="C39" s="18" t="str">
        <f>[1]baothi!C37</f>
        <v>Vũ Văn</v>
      </c>
      <c r="D39" s="19" t="str">
        <f>[1]baothi!D37</f>
        <v>Hùng</v>
      </c>
      <c r="E39" s="20">
        <f>[1]baothi!E37</f>
        <v>33757</v>
      </c>
      <c r="F39" s="21" t="str">
        <f>[1]baothi!G37</f>
        <v>ĐăkLăk</v>
      </c>
      <c r="G39" s="22" t="str">
        <f>[1]baothi!F37</f>
        <v>Nam</v>
      </c>
      <c r="H39" s="23" t="str">
        <f>[1]baothi!O37</f>
        <v>C510102</v>
      </c>
      <c r="I39" s="24">
        <v>8.75</v>
      </c>
      <c r="J39" s="24">
        <v>8.75</v>
      </c>
      <c r="K39" s="24">
        <v>7.75</v>
      </c>
      <c r="L39" s="25">
        <f t="shared" si="0"/>
        <v>25.25</v>
      </c>
      <c r="M39" s="26" t="s">
        <v>20</v>
      </c>
      <c r="N39" s="27">
        <v>33</v>
      </c>
      <c r="O39" s="27">
        <v>93</v>
      </c>
      <c r="P39" s="28">
        <v>153</v>
      </c>
      <c r="Q39" s="29" t="str">
        <f>[1]baothi!T37</f>
        <v>220 Nguyễn Văn Tạo, Long Thới, Nhà Bè, TP. HCM</v>
      </c>
    </row>
    <row r="40" spans="1:17" x14ac:dyDescent="0.25">
      <c r="A40" s="16">
        <v>34</v>
      </c>
      <c r="B40" s="17" t="str">
        <f>[1]baothi!N38</f>
        <v>CGS.LT042</v>
      </c>
      <c r="C40" s="18" t="str">
        <f>[1]baothi!C38</f>
        <v xml:space="preserve">Huỳnh Quốc </v>
      </c>
      <c r="D40" s="19" t="str">
        <f>[1]baothi!D38</f>
        <v>Huy</v>
      </c>
      <c r="E40" s="20">
        <f>[1]baothi!E38</f>
        <v>35074</v>
      </c>
      <c r="F40" s="21" t="str">
        <f>[1]baothi!G38</f>
        <v>Bình Định</v>
      </c>
      <c r="G40" s="22" t="str">
        <f>[1]baothi!F38</f>
        <v xml:space="preserve">Nam </v>
      </c>
      <c r="H40" s="23" t="str">
        <f>[1]baothi!O38</f>
        <v>C510102</v>
      </c>
      <c r="I40" s="24">
        <v>8.75</v>
      </c>
      <c r="J40" s="24">
        <v>9</v>
      </c>
      <c r="K40" s="24">
        <v>9</v>
      </c>
      <c r="L40" s="25">
        <f t="shared" si="0"/>
        <v>26.75</v>
      </c>
      <c r="M40" s="26" t="s">
        <v>20</v>
      </c>
      <c r="N40" s="27">
        <v>34</v>
      </c>
      <c r="O40" s="27">
        <v>94</v>
      </c>
      <c r="P40" s="28">
        <v>154</v>
      </c>
      <c r="Q40" s="29" t="str">
        <f>[1]baothi!T38</f>
        <v>17 đường 1C Khu phố 4 phường An Lạc A- Bình Tân- TP HCM</v>
      </c>
    </row>
    <row r="41" spans="1:17" x14ac:dyDescent="0.25">
      <c r="A41" s="16">
        <v>35</v>
      </c>
      <c r="B41" s="17" t="str">
        <f>[1]baothi!N40</f>
        <v>CGS.LT044</v>
      </c>
      <c r="C41" s="18" t="str">
        <f>[1]baothi!C40</f>
        <v>Võ Chí</v>
      </c>
      <c r="D41" s="19" t="str">
        <f>[1]baothi!D40</f>
        <v>Linh</v>
      </c>
      <c r="E41" s="20">
        <f>[1]baothi!E40</f>
        <v>34192</v>
      </c>
      <c r="F41" s="21" t="str">
        <f>[1]baothi!G40</f>
        <v>An Giang</v>
      </c>
      <c r="G41" s="22" t="str">
        <f>[1]baothi!F40</f>
        <v>Nam</v>
      </c>
      <c r="H41" s="23" t="str">
        <f>[1]baothi!O40</f>
        <v>C510102</v>
      </c>
      <c r="I41" s="24">
        <v>9.25</v>
      </c>
      <c r="J41" s="24">
        <v>9.75</v>
      </c>
      <c r="K41" s="24">
        <v>9</v>
      </c>
      <c r="L41" s="25">
        <f t="shared" si="0"/>
        <v>28</v>
      </c>
      <c r="M41" s="26" t="s">
        <v>20</v>
      </c>
      <c r="N41" s="27">
        <v>35</v>
      </c>
      <c r="O41" s="27">
        <v>95</v>
      </c>
      <c r="P41" s="28">
        <v>155</v>
      </c>
      <c r="Q41" s="29" t="str">
        <f>[1]baothi!T40</f>
        <v>370 A đường Tỉnh lộ 10, phường BTĐ, Bình Tân, TP. HCM</v>
      </c>
    </row>
    <row r="42" spans="1:17" x14ac:dyDescent="0.25">
      <c r="A42" s="16">
        <v>36</v>
      </c>
      <c r="B42" s="17" t="str">
        <f>[1]baothi!N41</f>
        <v>CGS.LT045</v>
      </c>
      <c r="C42" s="18" t="str">
        <f>[1]baothi!C41</f>
        <v>Nguyễn Tấn</v>
      </c>
      <c r="D42" s="19" t="str">
        <f>[1]baothi!D41</f>
        <v>Linh</v>
      </c>
      <c r="E42" s="20">
        <f>[1]baothi!E41</f>
        <v>34556</v>
      </c>
      <c r="F42" s="21" t="str">
        <f>[1]baothi!G41</f>
        <v>Quảng Ngãi</v>
      </c>
      <c r="G42" s="22" t="str">
        <f>[1]baothi!F41</f>
        <v>Nam</v>
      </c>
      <c r="H42" s="23" t="str">
        <f>[1]baothi!O41</f>
        <v>C510102</v>
      </c>
      <c r="I42" s="24">
        <v>8</v>
      </c>
      <c r="J42" s="24">
        <v>9</v>
      </c>
      <c r="K42" s="24">
        <v>6.5</v>
      </c>
      <c r="L42" s="25">
        <f t="shared" si="0"/>
        <v>23.5</v>
      </c>
      <c r="M42" s="26" t="s">
        <v>20</v>
      </c>
      <c r="N42" s="27">
        <v>36</v>
      </c>
      <c r="O42" s="27">
        <v>96</v>
      </c>
      <c r="P42" s="28">
        <v>156</v>
      </c>
      <c r="Q42" s="29" t="str">
        <f>[1]baothi!T41</f>
        <v>9/4/6 Tên Lửa, phường BTĐ B, Bình Tân, TP. HCM</v>
      </c>
    </row>
    <row r="43" spans="1:17" x14ac:dyDescent="0.25">
      <c r="A43" s="16">
        <v>37</v>
      </c>
      <c r="B43" s="17" t="str">
        <f>[1]baothi!N42</f>
        <v>CGS.LT046</v>
      </c>
      <c r="C43" s="18" t="str">
        <f>[1]baothi!C42</f>
        <v>Lưu Văn</v>
      </c>
      <c r="D43" s="19" t="str">
        <f>[1]baothi!D42</f>
        <v>Nghĩa</v>
      </c>
      <c r="E43" s="20">
        <f>[1]baothi!E42</f>
        <v>33519</v>
      </c>
      <c r="F43" s="21" t="str">
        <f>[1]baothi!G42</f>
        <v>Đồng Nai</v>
      </c>
      <c r="G43" s="22" t="str">
        <f>[1]baothi!F42</f>
        <v>Nam</v>
      </c>
      <c r="H43" s="23" t="str">
        <f>[1]baothi!O42</f>
        <v>C510102</v>
      </c>
      <c r="I43" s="24">
        <v>8</v>
      </c>
      <c r="J43" s="24">
        <v>8.5</v>
      </c>
      <c r="K43" s="24">
        <v>6.5</v>
      </c>
      <c r="L43" s="25">
        <f t="shared" si="0"/>
        <v>23</v>
      </c>
      <c r="M43" s="26" t="s">
        <v>20</v>
      </c>
      <c r="N43" s="27">
        <v>37</v>
      </c>
      <c r="O43" s="27">
        <v>97</v>
      </c>
      <c r="P43" s="28">
        <v>157</v>
      </c>
      <c r="Q43" s="29" t="str">
        <f>[1]baothi!T42</f>
        <v>Số 8 Thọ Chánh, Xuân Thọ, Xuân Lộc, Đồng Nai</v>
      </c>
    </row>
    <row r="44" spans="1:17" x14ac:dyDescent="0.25">
      <c r="A44" s="16">
        <v>38</v>
      </c>
      <c r="B44" s="17" t="str">
        <f>[1]baothi!N44</f>
        <v>CGS.LT048</v>
      </c>
      <c r="C44" s="18" t="str">
        <f>[1]baothi!C44</f>
        <v>Trần Quan</v>
      </c>
      <c r="D44" s="19" t="str">
        <f>[1]baothi!D44</f>
        <v>Phong</v>
      </c>
      <c r="E44" s="20" t="str">
        <f>[1]baothi!E44</f>
        <v>27/09/1994</v>
      </c>
      <c r="F44" s="21" t="str">
        <f>[1]baothi!G44</f>
        <v>Long An</v>
      </c>
      <c r="G44" s="22" t="str">
        <f>[1]baothi!F44</f>
        <v>Nam</v>
      </c>
      <c r="H44" s="23" t="str">
        <f>[1]baothi!O44</f>
        <v>C510102</v>
      </c>
      <c r="I44" s="24">
        <v>8.75</v>
      </c>
      <c r="J44" s="24">
        <v>6.75</v>
      </c>
      <c r="K44" s="24">
        <v>8</v>
      </c>
      <c r="L44" s="25">
        <f t="shared" si="0"/>
        <v>23.5</v>
      </c>
      <c r="M44" s="26" t="s">
        <v>20</v>
      </c>
      <c r="N44" s="27">
        <v>38</v>
      </c>
      <c r="O44" s="27">
        <v>98</v>
      </c>
      <c r="P44" s="28">
        <v>158</v>
      </c>
      <c r="Q44" s="29" t="str">
        <f>[1]baothi!T44</f>
        <v>236A Ấp 7, xã Hây Thạnh, Hóc Môn, TP. HCM</v>
      </c>
    </row>
    <row r="45" spans="1:17" x14ac:dyDescent="0.25">
      <c r="A45" s="16">
        <v>39</v>
      </c>
      <c r="B45" s="17" t="str">
        <f>[1]baothi!N45</f>
        <v>CGS.LT050</v>
      </c>
      <c r="C45" s="18" t="str">
        <f>[1]baothi!C45</f>
        <v>Nguyễn Văn</v>
      </c>
      <c r="D45" s="19" t="str">
        <f>[1]baothi!D45</f>
        <v>Rin</v>
      </c>
      <c r="E45" s="20">
        <f>[1]baothi!E45</f>
        <v>34315</v>
      </c>
      <c r="F45" s="21" t="str">
        <f>[1]baothi!G45</f>
        <v>Bến Tre</v>
      </c>
      <c r="G45" s="22" t="str">
        <f>[1]baothi!F45</f>
        <v>Nam</v>
      </c>
      <c r="H45" s="23" t="str">
        <f>[1]baothi!O45</f>
        <v>C510102</v>
      </c>
      <c r="I45" s="24">
        <v>9</v>
      </c>
      <c r="J45" s="24">
        <v>8.25</v>
      </c>
      <c r="K45" s="24">
        <v>8</v>
      </c>
      <c r="L45" s="25">
        <f t="shared" si="0"/>
        <v>25.25</v>
      </c>
      <c r="M45" s="26" t="s">
        <v>20</v>
      </c>
      <c r="N45" s="27">
        <v>39</v>
      </c>
      <c r="O45" s="27">
        <v>99</v>
      </c>
      <c r="P45" s="28">
        <v>159</v>
      </c>
      <c r="Q45" s="29" t="str">
        <f>[1]baothi!T45</f>
        <v>48 Trương Phước Phan, BTĐ, Bình Tân, TP. HCM</v>
      </c>
    </row>
    <row r="46" spans="1:17" x14ac:dyDescent="0.25">
      <c r="A46" s="16">
        <v>40</v>
      </c>
      <c r="B46" s="17" t="str">
        <f>[1]baothi!N46</f>
        <v>CGS.LT051</v>
      </c>
      <c r="C46" s="18" t="str">
        <f>[1]baothi!C46</f>
        <v>Nguyễn Hoàng</v>
      </c>
      <c r="D46" s="19" t="str">
        <f>[1]baothi!D46</f>
        <v>Sơn</v>
      </c>
      <c r="E46" s="20">
        <f>[1]baothi!E46</f>
        <v>33086</v>
      </c>
      <c r="F46" s="21" t="str">
        <f>[1]baothi!G46</f>
        <v>Đồng Tháp</v>
      </c>
      <c r="G46" s="22" t="str">
        <f>[1]baothi!F46</f>
        <v>Nam</v>
      </c>
      <c r="H46" s="23" t="str">
        <f>[1]baothi!O46</f>
        <v>C510102</v>
      </c>
      <c r="I46" s="24">
        <v>9.75</v>
      </c>
      <c r="J46" s="24">
        <v>8.25</v>
      </c>
      <c r="K46" s="24">
        <v>5.75</v>
      </c>
      <c r="L46" s="25">
        <f t="shared" si="0"/>
        <v>23.75</v>
      </c>
      <c r="M46" s="26" t="s">
        <v>20</v>
      </c>
      <c r="N46" s="27">
        <v>40</v>
      </c>
      <c r="O46" s="27">
        <v>100</v>
      </c>
      <c r="P46" s="28">
        <v>160</v>
      </c>
      <c r="Q46" s="29" t="str">
        <f>[1]baothi!T46</f>
        <v>32/C Khóm I, TT Tràm Chim, Tam Nông, Đồng Tháp</v>
      </c>
    </row>
    <row r="47" spans="1:17" x14ac:dyDescent="0.25">
      <c r="A47" s="16">
        <v>41</v>
      </c>
      <c r="B47" s="17" t="str">
        <f>[1]baothi!N47</f>
        <v>CGS.LT052</v>
      </c>
      <c r="C47" s="18" t="str">
        <f>[1]baothi!C47</f>
        <v>Trương Trọng</v>
      </c>
      <c r="D47" s="19" t="str">
        <f>[1]baothi!D47</f>
        <v>Tân</v>
      </c>
      <c r="E47" s="20">
        <f>[1]baothi!E47</f>
        <v>34510</v>
      </c>
      <c r="F47" s="21" t="str">
        <f>[1]baothi!G47</f>
        <v>TP. HCM</v>
      </c>
      <c r="G47" s="22" t="str">
        <f>[1]baothi!F47</f>
        <v>Nam</v>
      </c>
      <c r="H47" s="23" t="str">
        <f>[1]baothi!O47</f>
        <v>C510102</v>
      </c>
      <c r="I47" s="24">
        <v>7.5</v>
      </c>
      <c r="J47" s="24">
        <v>6.5</v>
      </c>
      <c r="K47" s="24">
        <v>7.5</v>
      </c>
      <c r="L47" s="25">
        <f t="shared" si="0"/>
        <v>21.5</v>
      </c>
      <c r="M47" s="26" t="s">
        <v>20</v>
      </c>
      <c r="N47" s="27">
        <v>41</v>
      </c>
      <c r="O47" s="27">
        <v>101</v>
      </c>
      <c r="P47" s="28">
        <v>161</v>
      </c>
      <c r="Q47" s="29" t="str">
        <f>[1]baothi!T47</f>
        <v>71/17A đường Tân Mỹ, phường Tân Thuận Tây, quận 7, TP. HCM</v>
      </c>
    </row>
    <row r="48" spans="1:17" x14ac:dyDescent="0.25">
      <c r="A48" s="16">
        <v>42</v>
      </c>
      <c r="B48" s="17" t="str">
        <f>[1]baothi!N48</f>
        <v>CGS.LT053</v>
      </c>
      <c r="C48" s="18" t="str">
        <f>[1]baothi!C48</f>
        <v>Bùi Chí</v>
      </c>
      <c r="D48" s="19" t="str">
        <f>[1]baothi!D48</f>
        <v>Thành</v>
      </c>
      <c r="E48" s="20" t="str">
        <f>[1]baothi!E48</f>
        <v>18/09/1991</v>
      </c>
      <c r="F48" s="21" t="str">
        <f>[1]baothi!G48</f>
        <v>Khánh Hòa</v>
      </c>
      <c r="G48" s="22" t="str">
        <f>[1]baothi!F48</f>
        <v>Nam</v>
      </c>
      <c r="H48" s="23" t="str">
        <f>[1]baothi!O48</f>
        <v>C510102</v>
      </c>
      <c r="I48" s="24">
        <v>9.5</v>
      </c>
      <c r="J48" s="24">
        <v>8.75</v>
      </c>
      <c r="K48" s="24">
        <v>9</v>
      </c>
      <c r="L48" s="25">
        <f t="shared" si="0"/>
        <v>27.25</v>
      </c>
      <c r="M48" s="26" t="s">
        <v>20</v>
      </c>
      <c r="N48" s="27">
        <v>42</v>
      </c>
      <c r="O48" s="27">
        <v>102</v>
      </c>
      <c r="P48" s="28">
        <v>162</v>
      </c>
      <c r="Q48" s="29" t="str">
        <f>[1]baothi!T48</f>
        <v>23 Dương Văn Dương, P. Sơn Kỳ, Tân Phú, TP. HCM</v>
      </c>
    </row>
    <row r="49" spans="1:17" x14ac:dyDescent="0.25">
      <c r="A49" s="16">
        <v>43</v>
      </c>
      <c r="B49" s="17" t="str">
        <f>[1]baothi!N49</f>
        <v>CGS.LT054</v>
      </c>
      <c r="C49" s="18" t="str">
        <f>[1]baothi!C49</f>
        <v>Cao Văn</v>
      </c>
      <c r="D49" s="19" t="str">
        <f>[1]baothi!D49</f>
        <v>Thảo</v>
      </c>
      <c r="E49" s="20">
        <f>[1]baothi!E49</f>
        <v>32144</v>
      </c>
      <c r="F49" s="21" t="str">
        <f>[1]baothi!G49</f>
        <v>ĐăkLăk</v>
      </c>
      <c r="G49" s="22" t="str">
        <f>[1]baothi!F49</f>
        <v>Nam</v>
      </c>
      <c r="H49" s="23" t="str">
        <f>[1]baothi!O49</f>
        <v>C510102</v>
      </c>
      <c r="I49" s="24">
        <v>9.25</v>
      </c>
      <c r="J49" s="24">
        <v>9</v>
      </c>
      <c r="K49" s="24">
        <v>8.25</v>
      </c>
      <c r="L49" s="25">
        <f t="shared" si="0"/>
        <v>26.5</v>
      </c>
      <c r="M49" s="26" t="s">
        <v>20</v>
      </c>
      <c r="N49" s="27">
        <v>43</v>
      </c>
      <c r="O49" s="27">
        <v>103</v>
      </c>
      <c r="P49" s="28">
        <v>163</v>
      </c>
      <c r="Q49" s="29" t="str">
        <f>[1]baothi!T49</f>
        <v>37 Bạch Đằng, Tân Bình, TP. HCM</v>
      </c>
    </row>
    <row r="50" spans="1:17" x14ac:dyDescent="0.25">
      <c r="A50" s="16">
        <v>44</v>
      </c>
      <c r="B50" s="17" t="str">
        <f>[1]baothi!N52</f>
        <v>CGS.LT057</v>
      </c>
      <c r="C50" s="18" t="str">
        <f>[1]baothi!C52</f>
        <v>Lương Văn</v>
      </c>
      <c r="D50" s="19" t="str">
        <f>[1]baothi!D52</f>
        <v>Trọng</v>
      </c>
      <c r="E50" s="20">
        <f>[1]baothi!E52</f>
        <v>33508</v>
      </c>
      <c r="F50" s="21" t="str">
        <f>[1]baothi!G52</f>
        <v>Bình Định</v>
      </c>
      <c r="G50" s="22" t="str">
        <f>[1]baothi!F52</f>
        <v>Nam</v>
      </c>
      <c r="H50" s="23" t="str">
        <f>[1]baothi!O52</f>
        <v>C510102</v>
      </c>
      <c r="I50" s="24">
        <v>8.25</v>
      </c>
      <c r="J50" s="24">
        <v>7.5</v>
      </c>
      <c r="K50" s="24">
        <v>6.25</v>
      </c>
      <c r="L50" s="25">
        <f t="shared" si="0"/>
        <v>22</v>
      </c>
      <c r="M50" s="26" t="s">
        <v>20</v>
      </c>
      <c r="N50" s="27">
        <v>44</v>
      </c>
      <c r="O50" s="27">
        <v>104</v>
      </c>
      <c r="P50" s="28">
        <v>164</v>
      </c>
      <c r="Q50" s="29" t="str">
        <f>[1]baothi!T52</f>
        <v>Nhơn phong, An Nhơn, Bình Định</v>
      </c>
    </row>
    <row r="51" spans="1:17" x14ac:dyDescent="0.25">
      <c r="A51" s="16">
        <v>45</v>
      </c>
      <c r="B51" s="17" t="str">
        <f>[1]baothi!N55</f>
        <v>CGS.LT062</v>
      </c>
      <c r="C51" s="18" t="str">
        <f>[1]baothi!C55</f>
        <v>Đặng Đình</v>
      </c>
      <c r="D51" s="19" t="str">
        <f>[1]baothi!D55</f>
        <v>Nam</v>
      </c>
      <c r="E51" s="20">
        <f>[1]baothi!E55</f>
        <v>34756</v>
      </c>
      <c r="F51" s="21" t="str">
        <f>[1]baothi!G55</f>
        <v>Bà rịa-Vũng Tàu</v>
      </c>
      <c r="G51" s="22" t="str">
        <f>[1]baothi!F55</f>
        <v>Nam</v>
      </c>
      <c r="H51" s="23" t="str">
        <f>[1]baothi!O55</f>
        <v>C510205</v>
      </c>
      <c r="I51" s="24">
        <v>7.25</v>
      </c>
      <c r="J51" s="24">
        <v>6.5</v>
      </c>
      <c r="K51" s="24">
        <v>7.75</v>
      </c>
      <c r="L51" s="25">
        <f t="shared" si="0"/>
        <v>21.5</v>
      </c>
      <c r="M51" s="26" t="s">
        <v>20</v>
      </c>
      <c r="N51" s="27">
        <v>45</v>
      </c>
      <c r="O51" s="27">
        <v>105</v>
      </c>
      <c r="P51" s="28">
        <v>165</v>
      </c>
      <c r="Q51" s="29" t="str">
        <f>[1]baothi!T55</f>
        <v>5/1 Nguyễn Sỹ Sách, phường 15 quận Tân Bình, TP HCM</v>
      </c>
    </row>
    <row r="52" spans="1:17" x14ac:dyDescent="0.25">
      <c r="A52" s="16">
        <v>46</v>
      </c>
      <c r="B52" s="17" t="str">
        <f>[1]baothi!N56</f>
        <v>CGS.LT063</v>
      </c>
      <c r="C52" s="18" t="str">
        <f>[1]baothi!C56</f>
        <v>Trương Bảo</v>
      </c>
      <c r="D52" s="19" t="str">
        <f>[1]baothi!D56</f>
        <v>Nhật</v>
      </c>
      <c r="E52" s="20" t="str">
        <f>[1]baothi!E56</f>
        <v>24/05/1992</v>
      </c>
      <c r="F52" s="21" t="str">
        <f>[1]baothi!G56</f>
        <v>TP. HCM</v>
      </c>
      <c r="G52" s="22" t="str">
        <f>[1]baothi!F56</f>
        <v>Nam</v>
      </c>
      <c r="H52" s="23" t="str">
        <f>[1]baothi!O56</f>
        <v>C510205</v>
      </c>
      <c r="I52" s="24">
        <v>7.5</v>
      </c>
      <c r="J52" s="24">
        <v>8.25</v>
      </c>
      <c r="K52" s="24">
        <v>8.5</v>
      </c>
      <c r="L52" s="25">
        <f t="shared" si="0"/>
        <v>24.25</v>
      </c>
      <c r="M52" s="26" t="s">
        <v>20</v>
      </c>
      <c r="N52" s="27">
        <v>46</v>
      </c>
      <c r="O52" s="27">
        <v>106</v>
      </c>
      <c r="P52" s="28">
        <v>166</v>
      </c>
      <c r="Q52" s="29" t="str">
        <f>[1]baothi!T56</f>
        <v>981/12 CMT8, phường 7, quận Tân Bình, TP. HCM</v>
      </c>
    </row>
    <row r="53" spans="1:17" x14ac:dyDescent="0.25">
      <c r="A53" s="16">
        <v>47</v>
      </c>
      <c r="B53" s="17" t="str">
        <f>[1]baothi!N58</f>
        <v>CGS.LT065</v>
      </c>
      <c r="C53" s="18" t="str">
        <f>[1]baothi!C58</f>
        <v xml:space="preserve">Lương Quang </v>
      </c>
      <c r="D53" s="19" t="str">
        <f>[1]baothi!D58</f>
        <v>Phúc</v>
      </c>
      <c r="E53" s="20">
        <f>[1]baothi!E58</f>
        <v>30763</v>
      </c>
      <c r="F53" s="21" t="str">
        <f>[1]baothi!G58</f>
        <v>TP.HCM</v>
      </c>
      <c r="G53" s="22" t="str">
        <f>[1]baothi!F58</f>
        <v xml:space="preserve">Nam </v>
      </c>
      <c r="H53" s="23" t="str">
        <f>[1]baothi!O58</f>
        <v>C510205</v>
      </c>
      <c r="I53" s="24">
        <v>5.5</v>
      </c>
      <c r="J53" s="24">
        <v>9.75</v>
      </c>
      <c r="K53" s="24">
        <v>9.25</v>
      </c>
      <c r="L53" s="25">
        <f t="shared" si="0"/>
        <v>24.5</v>
      </c>
      <c r="M53" s="26" t="s">
        <v>20</v>
      </c>
      <c r="N53" s="27">
        <v>47</v>
      </c>
      <c r="O53" s="27">
        <v>107</v>
      </c>
      <c r="P53" s="28">
        <v>167</v>
      </c>
      <c r="Q53" s="29" t="str">
        <f>[1]baothi!T58</f>
        <v>943/6 Lò Gốm Phường 8 quận 6 TP HCM</v>
      </c>
    </row>
    <row r="54" spans="1:17" x14ac:dyDescent="0.25">
      <c r="A54" s="16">
        <v>48</v>
      </c>
      <c r="B54" s="17" t="str">
        <f>[1]baothi!N59</f>
        <v>CGS.LT067</v>
      </c>
      <c r="C54" s="18" t="str">
        <f>[1]baothi!C59</f>
        <v xml:space="preserve">Nguyễn Thanh </v>
      </c>
      <c r="D54" s="19" t="str">
        <f>[1]baothi!D59</f>
        <v>Tâm</v>
      </c>
      <c r="E54" s="20">
        <f>[1]baothi!E59</f>
        <v>32833</v>
      </c>
      <c r="F54" s="21" t="str">
        <f>[1]baothi!G59</f>
        <v>Long An</v>
      </c>
      <c r="G54" s="22" t="str">
        <f>[1]baothi!F59</f>
        <v xml:space="preserve">Nam </v>
      </c>
      <c r="H54" s="23" t="str">
        <f>[1]baothi!O59</f>
        <v>C510205</v>
      </c>
      <c r="I54" s="24">
        <v>6</v>
      </c>
      <c r="J54" s="24">
        <v>6.25</v>
      </c>
      <c r="K54" s="24">
        <v>5</v>
      </c>
      <c r="L54" s="25">
        <f t="shared" si="0"/>
        <v>17.25</v>
      </c>
      <c r="M54" s="26" t="s">
        <v>20</v>
      </c>
      <c r="N54" s="27">
        <v>48</v>
      </c>
      <c r="O54" s="27">
        <v>108</v>
      </c>
      <c r="P54" s="28">
        <v>168</v>
      </c>
      <c r="Q54" s="29" t="str">
        <f>[1]baothi!T59</f>
        <v>Phước Kế- Phước Lâm- Cần Giuộc- Long An</v>
      </c>
    </row>
    <row r="55" spans="1:17" x14ac:dyDescent="0.25">
      <c r="A55" s="16">
        <v>49</v>
      </c>
      <c r="B55" s="17" t="str">
        <f>[1]baothi!N60</f>
        <v>CGS.LT068</v>
      </c>
      <c r="C55" s="18" t="str">
        <f>[1]baothi!C60</f>
        <v>Phan Lê Thanh</v>
      </c>
      <c r="D55" s="19" t="str">
        <f>[1]baothi!D60</f>
        <v>Tiên</v>
      </c>
      <c r="E55" s="20" t="str">
        <f>[1]baothi!E60</f>
        <v>21/03/1997</v>
      </c>
      <c r="F55" s="21" t="str">
        <f>[1]baothi!G60</f>
        <v>Phú Yên</v>
      </c>
      <c r="G55" s="22" t="str">
        <f>[1]baothi!F60</f>
        <v>Nam</v>
      </c>
      <c r="H55" s="23" t="str">
        <f>[1]baothi!O60</f>
        <v>C510205</v>
      </c>
      <c r="I55" s="24">
        <v>7.5</v>
      </c>
      <c r="J55" s="24">
        <v>6.5</v>
      </c>
      <c r="K55" s="24">
        <v>8.25</v>
      </c>
      <c r="L55" s="25">
        <f t="shared" si="0"/>
        <v>22.25</v>
      </c>
      <c r="M55" s="26" t="s">
        <v>20</v>
      </c>
      <c r="N55" s="27">
        <v>49</v>
      </c>
      <c r="O55" s="27">
        <v>109</v>
      </c>
      <c r="P55" s="28">
        <v>169</v>
      </c>
      <c r="Q55" s="29" t="str">
        <f>[1]baothi!T60</f>
        <v>Mỹ Thạnh Nam, Hòa Phong, Tuy Hòa, Phú Yên</v>
      </c>
    </row>
    <row r="56" spans="1:17" x14ac:dyDescent="0.25">
      <c r="A56" s="16">
        <v>50</v>
      </c>
      <c r="B56" s="17" t="str">
        <f>[1]baothi!N61</f>
        <v>CGS.LT070</v>
      </c>
      <c r="C56" s="18" t="str">
        <f>[1]baothi!C61</f>
        <v>Nguyễn Minh</v>
      </c>
      <c r="D56" s="19" t="str">
        <f>[1]baothi!D61</f>
        <v>Triển</v>
      </c>
      <c r="E56" s="20" t="str">
        <f>[1]baothi!E61</f>
        <v>20/02/1996</v>
      </c>
      <c r="F56" s="21" t="str">
        <f>[1]baothi!G61</f>
        <v>Đồng Tháp</v>
      </c>
      <c r="G56" s="22" t="str">
        <f>[1]baothi!F61</f>
        <v>Nam</v>
      </c>
      <c r="H56" s="23" t="str">
        <f>[1]baothi!O61</f>
        <v>C510205</v>
      </c>
      <c r="I56" s="24">
        <v>7</v>
      </c>
      <c r="J56" s="24">
        <v>6.75</v>
      </c>
      <c r="K56" s="24">
        <v>8</v>
      </c>
      <c r="L56" s="25">
        <f t="shared" si="0"/>
        <v>21.75</v>
      </c>
      <c r="M56" s="26" t="s">
        <v>20</v>
      </c>
      <c r="N56" s="27">
        <v>50</v>
      </c>
      <c r="O56" s="27">
        <v>110</v>
      </c>
      <c r="P56" s="28">
        <v>170</v>
      </c>
      <c r="Q56" s="29" t="str">
        <f>[1]baothi!T61</f>
        <v>Ấp 2 Mỹ Long, Cao Lãnh, Đồng Tháp</v>
      </c>
    </row>
    <row r="57" spans="1:17" x14ac:dyDescent="0.25">
      <c r="A57" s="16">
        <v>51</v>
      </c>
      <c r="B57" s="17" t="str">
        <f>[1]baothi!N62</f>
        <v>CGS.LT071</v>
      </c>
      <c r="C57" s="18" t="str">
        <f>[1]baothi!C62</f>
        <v xml:space="preserve">Đỗ </v>
      </c>
      <c r="D57" s="19" t="str">
        <f>[1]baothi!D62</f>
        <v>Trung</v>
      </c>
      <c r="E57" s="20" t="str">
        <f>[1]baothi!E62</f>
        <v>02/09/2016</v>
      </c>
      <c r="F57" s="21" t="str">
        <f>[1]baothi!G62</f>
        <v>TP. HCM</v>
      </c>
      <c r="G57" s="22" t="str">
        <f>[1]baothi!F62</f>
        <v>Nam</v>
      </c>
      <c r="H57" s="23" t="str">
        <f>[1]baothi!O62</f>
        <v>C510205</v>
      </c>
      <c r="I57" s="24">
        <v>5.75</v>
      </c>
      <c r="J57" s="24">
        <v>8</v>
      </c>
      <c r="K57" s="24">
        <v>8.5</v>
      </c>
      <c r="L57" s="25">
        <f t="shared" si="0"/>
        <v>22.25</v>
      </c>
      <c r="M57" s="26" t="s">
        <v>20</v>
      </c>
      <c r="N57" s="27">
        <v>51</v>
      </c>
      <c r="O57" s="27">
        <v>111</v>
      </c>
      <c r="P57" s="28">
        <v>171</v>
      </c>
      <c r="Q57" s="29" t="str">
        <f>[1]baothi!T62</f>
        <v>2/5 Liên Khu 2-10, phường BHH A, Bình Tân, TP. HCM</v>
      </c>
    </row>
    <row r="58" spans="1:17" x14ac:dyDescent="0.25">
      <c r="A58" s="16">
        <v>52</v>
      </c>
      <c r="B58" s="17" t="str">
        <f>[1]baothi!N63</f>
        <v>CGS.LT072</v>
      </c>
      <c r="C58" s="18" t="str">
        <f>[1]baothi!C63</f>
        <v>Nguyễn Ngọc</v>
      </c>
      <c r="D58" s="19" t="str">
        <f>[1]baothi!D63</f>
        <v>Tuấn</v>
      </c>
      <c r="E58" s="20">
        <f>[1]baothi!E63</f>
        <v>35348</v>
      </c>
      <c r="F58" s="21" t="str">
        <f>[1]baothi!G63</f>
        <v>Long An</v>
      </c>
      <c r="G58" s="22" t="str">
        <f>[1]baothi!F63</f>
        <v>Nam</v>
      </c>
      <c r="H58" s="23" t="str">
        <f>[1]baothi!O63</f>
        <v>C510205</v>
      </c>
      <c r="I58" s="24">
        <v>5.25</v>
      </c>
      <c r="J58" s="24">
        <v>7.25</v>
      </c>
      <c r="K58" s="24">
        <v>8.5</v>
      </c>
      <c r="L58" s="25">
        <f t="shared" si="0"/>
        <v>21</v>
      </c>
      <c r="M58" s="26" t="s">
        <v>20</v>
      </c>
      <c r="N58" s="27">
        <v>52</v>
      </c>
      <c r="O58" s="27">
        <v>112</v>
      </c>
      <c r="P58" s="28">
        <v>172</v>
      </c>
      <c r="Q58" s="29" t="str">
        <f>[1]baothi!T63</f>
        <v>Ấp Lộc Tiền, Mỹ Lộc, Cần Giuộc, Long An</v>
      </c>
    </row>
    <row r="59" spans="1:17" x14ac:dyDescent="0.25">
      <c r="A59" s="16">
        <v>53</v>
      </c>
      <c r="B59" s="17" t="str">
        <f>[1]baothi!N64</f>
        <v>CGS.LT073</v>
      </c>
      <c r="C59" s="18" t="str">
        <f>[1]baothi!C64</f>
        <v>Nguyễn Linh</v>
      </c>
      <c r="D59" s="19" t="str">
        <f>[1]baothi!D64</f>
        <v>Y</v>
      </c>
      <c r="E59" s="20">
        <f>[1]baothi!E64</f>
        <v>32416</v>
      </c>
      <c r="F59" s="21" t="str">
        <f>[1]baothi!G64</f>
        <v>Cà Mau</v>
      </c>
      <c r="G59" s="22" t="str">
        <f>[1]baothi!F64</f>
        <v>Nam</v>
      </c>
      <c r="H59" s="23" t="str">
        <f>[1]baothi!O64</f>
        <v>C510205</v>
      </c>
      <c r="I59" s="24">
        <v>5.75</v>
      </c>
      <c r="J59" s="24">
        <v>5.75</v>
      </c>
      <c r="K59" s="24">
        <v>5.75</v>
      </c>
      <c r="L59" s="25">
        <f t="shared" si="0"/>
        <v>17.25</v>
      </c>
      <c r="M59" s="26" t="s">
        <v>20</v>
      </c>
      <c r="N59" s="27">
        <v>53</v>
      </c>
      <c r="O59" s="27">
        <v>113</v>
      </c>
      <c r="P59" s="28">
        <v>173</v>
      </c>
      <c r="Q59" s="29" t="str">
        <f>[1]baothi!T64</f>
        <v>B1/28A -Qui Đức- Bình Chánh, TP HCM</v>
      </c>
    </row>
    <row r="60" spans="1:17" x14ac:dyDescent="0.25">
      <c r="A60" s="16">
        <v>54</v>
      </c>
      <c r="B60" s="17" t="str">
        <f>[1]baothi!N66</f>
        <v>CGS.LT078</v>
      </c>
      <c r="C60" s="18" t="str">
        <f>[1]baothi!C66</f>
        <v>Phạm Thị</v>
      </c>
      <c r="D60" s="19" t="str">
        <f>[1]baothi!D66</f>
        <v>Hận</v>
      </c>
      <c r="E60" s="20">
        <f>[1]baothi!E66</f>
        <v>34038</v>
      </c>
      <c r="F60" s="21" t="str">
        <f>[1]baothi!G66</f>
        <v>Bạc Liêu</v>
      </c>
      <c r="G60" s="22" t="str">
        <f>[1]baothi!F66</f>
        <v>Nữ</v>
      </c>
      <c r="H60" s="23" t="str">
        <f>[1]baothi!O66</f>
        <v>C340301</v>
      </c>
      <c r="I60" s="24">
        <v>7.75</v>
      </c>
      <c r="J60" s="24">
        <v>8.25</v>
      </c>
      <c r="K60" s="24">
        <v>7.5</v>
      </c>
      <c r="L60" s="25">
        <f t="shared" si="0"/>
        <v>23.5</v>
      </c>
      <c r="M60" s="26" t="s">
        <v>20</v>
      </c>
      <c r="N60" s="27">
        <v>54</v>
      </c>
      <c r="O60" s="27">
        <v>114</v>
      </c>
      <c r="P60" s="28">
        <v>174</v>
      </c>
      <c r="Q60" s="29" t="str">
        <f>[1]baothi!T66</f>
        <v>26/6 Liên khu 16-18, P. BTĐ, Bình Tân, TP. HCM</v>
      </c>
    </row>
    <row r="61" spans="1:17" x14ac:dyDescent="0.25">
      <c r="A61" s="16">
        <v>55</v>
      </c>
      <c r="B61" s="17" t="str">
        <f>[1]baothi!N67</f>
        <v>CGS.LT080</v>
      </c>
      <c r="C61" s="18" t="str">
        <f>[1]baothi!C67</f>
        <v>Nguyễn Thị</v>
      </c>
      <c r="D61" s="19" t="str">
        <f>[1]baothi!D67</f>
        <v>Hồi</v>
      </c>
      <c r="E61" s="20">
        <f>[1]baothi!E67</f>
        <v>34678</v>
      </c>
      <c r="F61" s="21" t="str">
        <f>[1]baothi!G67</f>
        <v>Bắc Giang</v>
      </c>
      <c r="G61" s="22" t="str">
        <f>[1]baothi!F67</f>
        <v>Nữ</v>
      </c>
      <c r="H61" s="23" t="str">
        <f>[1]baothi!O67</f>
        <v>C340301</v>
      </c>
      <c r="I61" s="24">
        <v>9.75</v>
      </c>
      <c r="J61" s="24">
        <v>9.5</v>
      </c>
      <c r="K61" s="24">
        <v>8.75</v>
      </c>
      <c r="L61" s="25">
        <f t="shared" si="0"/>
        <v>28</v>
      </c>
      <c r="M61" s="26" t="s">
        <v>20</v>
      </c>
      <c r="N61" s="27">
        <v>55</v>
      </c>
      <c r="O61" s="27">
        <v>115</v>
      </c>
      <c r="P61" s="28">
        <v>175</v>
      </c>
      <c r="Q61" s="29" t="str">
        <f>[1]baothi!T67</f>
        <v>1C19/6 Ấp 1 xã Phạm Văn Hai, Bình Chánh, TP. HCM</v>
      </c>
    </row>
    <row r="62" spans="1:17" x14ac:dyDescent="0.25">
      <c r="A62" s="16">
        <v>56</v>
      </c>
      <c r="B62" s="17" t="str">
        <f>[1]baothi!N68</f>
        <v>CGS.LT081</v>
      </c>
      <c r="C62" s="18" t="str">
        <f>[1]baothi!C68</f>
        <v xml:space="preserve">Phạm Thị Xuân </v>
      </c>
      <c r="D62" s="19" t="str">
        <f>[1]baothi!D68</f>
        <v>Lan</v>
      </c>
      <c r="E62" s="20" t="str">
        <f>[1]baothi!E68</f>
        <v>16/01/1986</v>
      </c>
      <c r="F62" s="21" t="str">
        <f>[1]baothi!G68</f>
        <v>Bến Tre</v>
      </c>
      <c r="G62" s="22" t="str">
        <f>[1]baothi!F68</f>
        <v>Nữ</v>
      </c>
      <c r="H62" s="23" t="str">
        <f>[1]baothi!O68</f>
        <v>C340301</v>
      </c>
      <c r="I62" s="24">
        <v>9.75</v>
      </c>
      <c r="J62" s="24">
        <v>9.5</v>
      </c>
      <c r="K62" s="24">
        <v>9</v>
      </c>
      <c r="L62" s="25">
        <f t="shared" si="0"/>
        <v>28.25</v>
      </c>
      <c r="M62" s="26" t="s">
        <v>20</v>
      </c>
      <c r="N62" s="27">
        <v>56</v>
      </c>
      <c r="O62" s="27">
        <v>116</v>
      </c>
      <c r="P62" s="28">
        <v>176</v>
      </c>
      <c r="Q62" s="29" t="str">
        <f>[1]baothi!T68</f>
        <v>Ấp 3, Xã Tân Lợi Thạnh, Giồng Trôm, Bến Tre</v>
      </c>
    </row>
    <row r="63" spans="1:17" x14ac:dyDescent="0.25">
      <c r="A63" s="16">
        <v>57</v>
      </c>
      <c r="B63" s="17" t="str">
        <f>[1]baothi!N69</f>
        <v>CGS.LT083</v>
      </c>
      <c r="C63" s="18" t="str">
        <f>[1]baothi!C69</f>
        <v>Nguyễn Thị Thu</v>
      </c>
      <c r="D63" s="19" t="str">
        <f>[1]baothi!D69</f>
        <v>Ngọc</v>
      </c>
      <c r="E63" s="20" t="str">
        <f>[1]baothi!E69</f>
        <v>21/08/1994</v>
      </c>
      <c r="F63" s="21" t="str">
        <f>[1]baothi!G69</f>
        <v>Quảng Ngãi</v>
      </c>
      <c r="G63" s="22" t="str">
        <f>[1]baothi!F69</f>
        <v>Nữ</v>
      </c>
      <c r="H63" s="23" t="str">
        <f>[1]baothi!O69</f>
        <v>C340301</v>
      </c>
      <c r="I63" s="24">
        <v>9.75</v>
      </c>
      <c r="J63" s="24">
        <v>9.25</v>
      </c>
      <c r="K63" s="24">
        <v>7.5</v>
      </c>
      <c r="L63" s="25">
        <f t="shared" si="0"/>
        <v>26.5</v>
      </c>
      <c r="M63" s="26" t="s">
        <v>20</v>
      </c>
      <c r="N63" s="27">
        <v>57</v>
      </c>
      <c r="O63" s="27">
        <v>117</v>
      </c>
      <c r="P63" s="28">
        <v>177</v>
      </c>
      <c r="Q63" s="29" t="str">
        <f>[1]baothi!T69</f>
        <v>1471/8 Chiến Lược, KP 10, Tân Tạo, Bình Tân, TP. HCM</v>
      </c>
    </row>
    <row r="64" spans="1:17" x14ac:dyDescent="0.25">
      <c r="A64" s="16">
        <v>58</v>
      </c>
      <c r="B64" s="17" t="str">
        <f>[1]baothi!N70</f>
        <v>CGS.LT084</v>
      </c>
      <c r="C64" s="18" t="str">
        <f>[1]baothi!C70</f>
        <v>Võ Thị</v>
      </c>
      <c r="D64" s="19" t="str">
        <f>[1]baothi!D70</f>
        <v>Nhân</v>
      </c>
      <c r="E64" s="20">
        <f>[1]baothi!E70</f>
        <v>31325</v>
      </c>
      <c r="F64" s="21" t="str">
        <f>[1]baothi!G70</f>
        <v>Hậu Giang</v>
      </c>
      <c r="G64" s="22" t="str">
        <f>[1]baothi!F70</f>
        <v>Nữ</v>
      </c>
      <c r="H64" s="23" t="str">
        <f>[1]baothi!O70</f>
        <v>C340301</v>
      </c>
      <c r="I64" s="24">
        <v>9.75</v>
      </c>
      <c r="J64" s="24">
        <v>9.25</v>
      </c>
      <c r="K64" s="24">
        <v>7.25</v>
      </c>
      <c r="L64" s="25">
        <f t="shared" si="0"/>
        <v>26.25</v>
      </c>
      <c r="M64" s="26" t="s">
        <v>20</v>
      </c>
      <c r="N64" s="27">
        <v>58</v>
      </c>
      <c r="O64" s="27">
        <v>118</v>
      </c>
      <c r="P64" s="28">
        <v>178</v>
      </c>
      <c r="Q64" s="29" t="str">
        <f>[1]baothi!T70</f>
        <v>B14-15 CC Caring Plaza. 1648 Võ Văn Kiệt, phường 16, quận 8, TP. HCM</v>
      </c>
    </row>
    <row r="65" spans="1:17" x14ac:dyDescent="0.25">
      <c r="A65" s="16">
        <v>59</v>
      </c>
      <c r="B65" s="17" t="str">
        <f>[1]baothi!N72</f>
        <v>CGS.LT089</v>
      </c>
      <c r="C65" s="18" t="str">
        <f>[1]baothi!C72</f>
        <v>Cao Thị</v>
      </c>
      <c r="D65" s="19" t="str">
        <f>[1]baothi!D72</f>
        <v>Trang</v>
      </c>
      <c r="E65" s="20" t="str">
        <f>[1]baothi!E72</f>
        <v>15/03/1994</v>
      </c>
      <c r="F65" s="21" t="str">
        <f>[1]baothi!G72</f>
        <v>Thanh Hóa</v>
      </c>
      <c r="G65" s="22" t="str">
        <f>[1]baothi!F72</f>
        <v>Nữ</v>
      </c>
      <c r="H65" s="23" t="str">
        <f>[1]baothi!O72</f>
        <v>C340301</v>
      </c>
      <c r="I65" s="24">
        <v>9.75</v>
      </c>
      <c r="J65" s="24">
        <v>9.75</v>
      </c>
      <c r="K65" s="24">
        <v>7.5</v>
      </c>
      <c r="L65" s="25">
        <f t="shared" si="0"/>
        <v>27</v>
      </c>
      <c r="M65" s="26" t="s">
        <v>20</v>
      </c>
      <c r="N65" s="27">
        <v>59</v>
      </c>
      <c r="O65" s="27">
        <v>119</v>
      </c>
      <c r="P65" s="28">
        <v>179</v>
      </c>
      <c r="Q65" s="29" t="str">
        <f>[1]baothi!T72</f>
        <v>49 ĐS 5, phường Tân Tạo A, Bình Tân, TP. HCM</v>
      </c>
    </row>
    <row r="66" spans="1:17" x14ac:dyDescent="0.25">
      <c r="A66" s="16">
        <v>60</v>
      </c>
      <c r="B66" s="17" t="str">
        <f>[1]baothi!N73</f>
        <v>CGS.LT090</v>
      </c>
      <c r="C66" s="18" t="str">
        <f>[1]baothi!C73</f>
        <v>Phạm Thị Diễm</v>
      </c>
      <c r="D66" s="19" t="str">
        <f>[1]baothi!D73</f>
        <v>Trinh</v>
      </c>
      <c r="E66" s="20" t="str">
        <f>[1]baothi!E73</f>
        <v>04/09/1990</v>
      </c>
      <c r="F66" s="21" t="str">
        <f>[1]baothi!G73</f>
        <v>Tiền Giang</v>
      </c>
      <c r="G66" s="22" t="str">
        <f>[1]baothi!F73</f>
        <v>Nữ</v>
      </c>
      <c r="H66" s="23" t="str">
        <f>[1]baothi!O73</f>
        <v>C340301</v>
      </c>
      <c r="I66" s="24">
        <v>9.75</v>
      </c>
      <c r="J66" s="24">
        <v>8.5</v>
      </c>
      <c r="K66" s="24">
        <v>7.75</v>
      </c>
      <c r="L66" s="25">
        <f t="shared" si="0"/>
        <v>26</v>
      </c>
      <c r="M66" s="26" t="s">
        <v>20</v>
      </c>
      <c r="N66" s="27">
        <v>60</v>
      </c>
      <c r="O66" s="27">
        <v>120</v>
      </c>
      <c r="P66" s="28">
        <v>180</v>
      </c>
      <c r="Q66" s="29" t="str">
        <f>[1]baothi!T73</f>
        <v>5/2 Khiếu Năng Tĩnh, P. An Lạc A, Bình Tân, TP. HCM</v>
      </c>
    </row>
    <row r="67" spans="1:17" x14ac:dyDescent="0.25">
      <c r="A67" s="16">
        <v>61</v>
      </c>
      <c r="B67" s="30" t="s">
        <v>21</v>
      </c>
      <c r="C67" s="18" t="s">
        <v>22</v>
      </c>
      <c r="D67" s="19" t="s">
        <v>23</v>
      </c>
      <c r="E67" s="31">
        <v>33327</v>
      </c>
      <c r="F67" s="32" t="s">
        <v>24</v>
      </c>
      <c r="G67" s="31" t="s">
        <v>25</v>
      </c>
      <c r="H67" s="30" t="s">
        <v>26</v>
      </c>
      <c r="I67" s="24" t="s">
        <v>27</v>
      </c>
      <c r="J67" s="24" t="s">
        <v>27</v>
      </c>
      <c r="K67" s="24" t="s">
        <v>27</v>
      </c>
      <c r="L67" s="26"/>
      <c r="M67" s="26" t="s">
        <v>28</v>
      </c>
      <c r="O67" s="34"/>
      <c r="P67" s="35"/>
      <c r="Q67" s="36" t="s">
        <v>29</v>
      </c>
    </row>
    <row r="68" spans="1:17" x14ac:dyDescent="0.25">
      <c r="A68" s="16">
        <v>62</v>
      </c>
      <c r="B68" s="30" t="s">
        <v>30</v>
      </c>
      <c r="C68" s="18" t="s">
        <v>31</v>
      </c>
      <c r="D68" s="19" t="s">
        <v>32</v>
      </c>
      <c r="E68" s="31" t="s">
        <v>33</v>
      </c>
      <c r="F68" s="32" t="s">
        <v>34</v>
      </c>
      <c r="G68" s="31" t="s">
        <v>25</v>
      </c>
      <c r="H68" s="30" t="s">
        <v>26</v>
      </c>
      <c r="I68" s="24" t="s">
        <v>27</v>
      </c>
      <c r="J68" s="24" t="s">
        <v>27</v>
      </c>
      <c r="K68" s="24" t="s">
        <v>27</v>
      </c>
      <c r="L68" s="26"/>
      <c r="M68" s="26" t="s">
        <v>28</v>
      </c>
      <c r="O68" s="34"/>
      <c r="P68" s="35"/>
      <c r="Q68" s="36" t="s">
        <v>35</v>
      </c>
    </row>
    <row r="69" spans="1:17" x14ac:dyDescent="0.25">
      <c r="A69" s="16">
        <v>63</v>
      </c>
      <c r="B69" s="30" t="s">
        <v>36</v>
      </c>
      <c r="C69" s="18" t="s">
        <v>37</v>
      </c>
      <c r="D69" s="19" t="s">
        <v>38</v>
      </c>
      <c r="E69" s="31">
        <v>34243</v>
      </c>
      <c r="F69" s="32" t="s">
        <v>39</v>
      </c>
      <c r="G69" s="31" t="s">
        <v>25</v>
      </c>
      <c r="H69" s="30" t="s">
        <v>26</v>
      </c>
      <c r="I69" s="24" t="s">
        <v>27</v>
      </c>
      <c r="J69" s="24" t="s">
        <v>27</v>
      </c>
      <c r="K69" s="24" t="s">
        <v>27</v>
      </c>
      <c r="L69" s="26"/>
      <c r="M69" s="26" t="s">
        <v>28</v>
      </c>
      <c r="O69" s="34"/>
      <c r="P69" s="35"/>
      <c r="Q69" s="36" t="s">
        <v>40</v>
      </c>
    </row>
    <row r="70" spans="1:17" x14ac:dyDescent="0.25">
      <c r="A70" s="16">
        <v>64</v>
      </c>
      <c r="B70" s="30" t="s">
        <v>41</v>
      </c>
      <c r="C70" s="18" t="s">
        <v>42</v>
      </c>
      <c r="D70" s="19" t="s">
        <v>43</v>
      </c>
      <c r="E70" s="37" t="s">
        <v>44</v>
      </c>
      <c r="F70" s="38" t="s">
        <v>45</v>
      </c>
      <c r="G70" s="37" t="s">
        <v>25</v>
      </c>
      <c r="H70" s="30" t="s">
        <v>46</v>
      </c>
      <c r="I70" s="24" t="s">
        <v>27</v>
      </c>
      <c r="J70" s="24" t="s">
        <v>27</v>
      </c>
      <c r="K70" s="24" t="s">
        <v>27</v>
      </c>
      <c r="L70" s="26"/>
      <c r="M70" s="26" t="s">
        <v>28</v>
      </c>
      <c r="O70" s="34"/>
      <c r="P70" s="35"/>
      <c r="Q70" s="39" t="s">
        <v>47</v>
      </c>
    </row>
    <row r="71" spans="1:17" x14ac:dyDescent="0.25">
      <c r="A71" s="16">
        <v>65</v>
      </c>
      <c r="B71" s="30" t="s">
        <v>48</v>
      </c>
      <c r="C71" s="18" t="s">
        <v>37</v>
      </c>
      <c r="D71" s="19" t="s">
        <v>49</v>
      </c>
      <c r="E71" s="31">
        <v>33553</v>
      </c>
      <c r="F71" s="32" t="s">
        <v>50</v>
      </c>
      <c r="G71" s="31" t="s">
        <v>25</v>
      </c>
      <c r="H71" s="30" t="s">
        <v>46</v>
      </c>
      <c r="I71" s="24" t="s">
        <v>27</v>
      </c>
      <c r="J71" s="24" t="s">
        <v>27</v>
      </c>
      <c r="K71" s="24" t="s">
        <v>27</v>
      </c>
      <c r="L71" s="26"/>
      <c r="M71" s="26" t="s">
        <v>28</v>
      </c>
      <c r="O71" s="34"/>
      <c r="P71" s="35"/>
      <c r="Q71" s="36" t="s">
        <v>51</v>
      </c>
    </row>
    <row r="72" spans="1:17" x14ac:dyDescent="0.25">
      <c r="A72" s="16">
        <v>66</v>
      </c>
      <c r="B72" s="30" t="s">
        <v>52</v>
      </c>
      <c r="C72" s="18" t="s">
        <v>53</v>
      </c>
      <c r="D72" s="19" t="s">
        <v>54</v>
      </c>
      <c r="E72" s="37">
        <v>30677</v>
      </c>
      <c r="F72" s="32" t="s">
        <v>55</v>
      </c>
      <c r="G72" s="37" t="s">
        <v>25</v>
      </c>
      <c r="H72" s="30" t="s">
        <v>46</v>
      </c>
      <c r="I72" s="24" t="s">
        <v>27</v>
      </c>
      <c r="J72" s="24" t="s">
        <v>27</v>
      </c>
      <c r="K72" s="24" t="s">
        <v>27</v>
      </c>
      <c r="L72" s="26"/>
      <c r="M72" s="26" t="s">
        <v>28</v>
      </c>
      <c r="O72" s="34"/>
      <c r="P72" s="35"/>
      <c r="Q72" s="40" t="s">
        <v>56</v>
      </c>
    </row>
    <row r="73" spans="1:17" x14ac:dyDescent="0.25">
      <c r="A73" s="16">
        <v>67</v>
      </c>
      <c r="B73" s="30" t="s">
        <v>57</v>
      </c>
      <c r="C73" s="18" t="s">
        <v>58</v>
      </c>
      <c r="D73" s="19" t="s">
        <v>59</v>
      </c>
      <c r="E73" s="37">
        <v>30117</v>
      </c>
      <c r="F73" s="38" t="s">
        <v>60</v>
      </c>
      <c r="G73" s="37" t="s">
        <v>25</v>
      </c>
      <c r="H73" s="30" t="s">
        <v>46</v>
      </c>
      <c r="I73" s="24" t="s">
        <v>27</v>
      </c>
      <c r="J73" s="24" t="s">
        <v>27</v>
      </c>
      <c r="K73" s="24" t="s">
        <v>27</v>
      </c>
      <c r="L73" s="26"/>
      <c r="M73" s="26" t="s">
        <v>28</v>
      </c>
      <c r="O73" s="34"/>
      <c r="P73" s="35"/>
      <c r="Q73" s="40" t="s">
        <v>61</v>
      </c>
    </row>
    <row r="74" spans="1:17" x14ac:dyDescent="0.25">
      <c r="A74" s="16">
        <v>68</v>
      </c>
      <c r="B74" s="30" t="s">
        <v>62</v>
      </c>
      <c r="C74" s="18" t="s">
        <v>63</v>
      </c>
      <c r="D74" s="19" t="s">
        <v>64</v>
      </c>
      <c r="E74" s="41" t="s">
        <v>65</v>
      </c>
      <c r="F74" s="32" t="s">
        <v>66</v>
      </c>
      <c r="G74" s="42" t="s">
        <v>25</v>
      </c>
      <c r="H74" s="30" t="s">
        <v>67</v>
      </c>
      <c r="I74" s="24" t="s">
        <v>27</v>
      </c>
      <c r="J74" s="24" t="s">
        <v>27</v>
      </c>
      <c r="K74" s="24" t="s">
        <v>27</v>
      </c>
      <c r="L74" s="26"/>
      <c r="M74" s="26" t="s">
        <v>28</v>
      </c>
      <c r="O74" s="34"/>
      <c r="P74" s="35"/>
      <c r="Q74" s="40" t="s">
        <v>68</v>
      </c>
    </row>
    <row r="75" spans="1:17" x14ac:dyDescent="0.25">
      <c r="A75" s="16">
        <v>69</v>
      </c>
      <c r="B75" s="30" t="s">
        <v>69</v>
      </c>
      <c r="C75" s="18" t="s">
        <v>37</v>
      </c>
      <c r="D75" s="19" t="s">
        <v>70</v>
      </c>
      <c r="E75" s="31" t="s">
        <v>71</v>
      </c>
      <c r="F75" s="32" t="s">
        <v>72</v>
      </c>
      <c r="G75" s="31" t="s">
        <v>25</v>
      </c>
      <c r="H75" s="30" t="s">
        <v>67</v>
      </c>
      <c r="I75" s="24" t="s">
        <v>27</v>
      </c>
      <c r="J75" s="24" t="s">
        <v>27</v>
      </c>
      <c r="K75" s="24" t="s">
        <v>27</v>
      </c>
      <c r="L75" s="26"/>
      <c r="M75" s="26" t="s">
        <v>28</v>
      </c>
      <c r="O75" s="34"/>
      <c r="P75" s="35"/>
      <c r="Q75" s="36" t="s">
        <v>73</v>
      </c>
    </row>
    <row r="76" spans="1:17" x14ac:dyDescent="0.25">
      <c r="A76" s="16">
        <v>70</v>
      </c>
      <c r="B76" s="30" t="s">
        <v>74</v>
      </c>
      <c r="C76" s="18" t="s">
        <v>75</v>
      </c>
      <c r="D76" s="19" t="s">
        <v>76</v>
      </c>
      <c r="E76" s="37">
        <v>34481</v>
      </c>
      <c r="F76" s="32" t="s">
        <v>77</v>
      </c>
      <c r="G76" s="31" t="s">
        <v>78</v>
      </c>
      <c r="H76" s="30" t="s">
        <v>67</v>
      </c>
      <c r="I76" s="24" t="s">
        <v>27</v>
      </c>
      <c r="J76" s="24" t="s">
        <v>27</v>
      </c>
      <c r="K76" s="24" t="s">
        <v>27</v>
      </c>
      <c r="L76" s="26"/>
      <c r="M76" s="26" t="s">
        <v>28</v>
      </c>
      <c r="O76" s="34"/>
      <c r="P76" s="35"/>
      <c r="Q76" s="43" t="s">
        <v>79</v>
      </c>
    </row>
    <row r="77" spans="1:17" x14ac:dyDescent="0.25">
      <c r="A77" s="16">
        <v>71</v>
      </c>
      <c r="B77" s="30" t="s">
        <v>80</v>
      </c>
      <c r="C77" s="18" t="s">
        <v>81</v>
      </c>
      <c r="D77" s="19" t="s">
        <v>82</v>
      </c>
      <c r="E77" s="37">
        <v>34733</v>
      </c>
      <c r="F77" s="38" t="s">
        <v>66</v>
      </c>
      <c r="G77" s="31" t="s">
        <v>83</v>
      </c>
      <c r="H77" s="30" t="s">
        <v>84</v>
      </c>
      <c r="I77" s="24" t="s">
        <v>27</v>
      </c>
      <c r="J77" s="24" t="s">
        <v>27</v>
      </c>
      <c r="K77" s="24" t="s">
        <v>27</v>
      </c>
      <c r="L77" s="26"/>
      <c r="M77" s="26" t="s">
        <v>28</v>
      </c>
      <c r="O77" s="34"/>
      <c r="P77" s="35"/>
      <c r="Q77" s="44" t="s">
        <v>85</v>
      </c>
    </row>
    <row r="78" spans="1:17" x14ac:dyDescent="0.25">
      <c r="A78" s="16">
        <v>72</v>
      </c>
      <c r="B78" s="30" t="s">
        <v>86</v>
      </c>
      <c r="C78" s="18" t="s">
        <v>87</v>
      </c>
      <c r="D78" s="19" t="s">
        <v>88</v>
      </c>
      <c r="E78" s="45" t="s">
        <v>89</v>
      </c>
      <c r="F78" s="38" t="s">
        <v>66</v>
      </c>
      <c r="G78" s="45" t="s">
        <v>83</v>
      </c>
      <c r="H78" s="30" t="s">
        <v>84</v>
      </c>
      <c r="I78" s="24" t="s">
        <v>27</v>
      </c>
      <c r="J78" s="24" t="s">
        <v>27</v>
      </c>
      <c r="K78" s="24" t="s">
        <v>27</v>
      </c>
      <c r="L78" s="26"/>
      <c r="M78" s="26" t="s">
        <v>28</v>
      </c>
      <c r="O78" s="34"/>
      <c r="P78" s="35"/>
      <c r="Q78" s="40" t="s">
        <v>90</v>
      </c>
    </row>
    <row r="79" spans="1:17" x14ac:dyDescent="0.25">
      <c r="A79" s="16">
        <v>73</v>
      </c>
      <c r="B79" s="30" t="s">
        <v>91</v>
      </c>
      <c r="C79" s="18" t="s">
        <v>92</v>
      </c>
      <c r="D79" s="19" t="s">
        <v>93</v>
      </c>
      <c r="E79" s="41" t="s">
        <v>94</v>
      </c>
      <c r="F79" s="32" t="s">
        <v>45</v>
      </c>
      <c r="G79" s="41" t="s">
        <v>83</v>
      </c>
      <c r="H79" s="30" t="s">
        <v>84</v>
      </c>
      <c r="I79" s="24" t="s">
        <v>27</v>
      </c>
      <c r="J79" s="24" t="s">
        <v>27</v>
      </c>
      <c r="K79" s="24" t="s">
        <v>27</v>
      </c>
      <c r="L79" s="26"/>
      <c r="M79" s="26" t="s">
        <v>28</v>
      </c>
      <c r="O79" s="34"/>
      <c r="P79" s="35"/>
      <c r="Q79" s="36" t="s">
        <v>95</v>
      </c>
    </row>
    <row r="80" spans="1:17" x14ac:dyDescent="0.25">
      <c r="A80" s="16">
        <v>74</v>
      </c>
      <c r="B80" s="30" t="s">
        <v>96</v>
      </c>
      <c r="C80" s="18" t="s">
        <v>97</v>
      </c>
      <c r="D80" s="19" t="s">
        <v>98</v>
      </c>
      <c r="E80" s="31">
        <v>32880</v>
      </c>
      <c r="F80" s="38" t="s">
        <v>99</v>
      </c>
      <c r="G80" s="42" t="s">
        <v>83</v>
      </c>
      <c r="H80" s="30" t="s">
        <v>84</v>
      </c>
      <c r="I80" s="24" t="s">
        <v>27</v>
      </c>
      <c r="J80" s="24" t="s">
        <v>27</v>
      </c>
      <c r="K80" s="24" t="s">
        <v>27</v>
      </c>
      <c r="L80" s="26"/>
      <c r="M80" s="26" t="s">
        <v>28</v>
      </c>
      <c r="O80" s="34"/>
      <c r="P80" s="35"/>
      <c r="Q80" s="44" t="s">
        <v>100</v>
      </c>
    </row>
    <row r="81" spans="1:17" x14ac:dyDescent="0.25">
      <c r="A81" s="16">
        <v>75</v>
      </c>
      <c r="B81" s="30" t="s">
        <v>101</v>
      </c>
      <c r="C81" s="18" t="s">
        <v>102</v>
      </c>
      <c r="D81" s="19" t="s">
        <v>103</v>
      </c>
      <c r="E81" s="37">
        <v>31820</v>
      </c>
      <c r="F81" s="38" t="s">
        <v>104</v>
      </c>
      <c r="G81" s="31" t="s">
        <v>83</v>
      </c>
      <c r="H81" s="30" t="s">
        <v>84</v>
      </c>
      <c r="I81" s="24" t="s">
        <v>27</v>
      </c>
      <c r="J81" s="24" t="s">
        <v>27</v>
      </c>
      <c r="K81" s="24" t="s">
        <v>27</v>
      </c>
      <c r="L81" s="26"/>
      <c r="M81" s="26" t="s">
        <v>28</v>
      </c>
      <c r="O81" s="34"/>
      <c r="P81" s="35"/>
      <c r="Q81" s="44" t="s">
        <v>105</v>
      </c>
    </row>
    <row r="82" spans="1:17" x14ac:dyDescent="0.25">
      <c r="A82" s="16">
        <v>76</v>
      </c>
      <c r="B82" s="30" t="s">
        <v>106</v>
      </c>
      <c r="C82" s="18" t="s">
        <v>107</v>
      </c>
      <c r="D82" s="19" t="s">
        <v>108</v>
      </c>
      <c r="E82" s="37">
        <v>33721</v>
      </c>
      <c r="F82" s="38" t="s">
        <v>66</v>
      </c>
      <c r="G82" s="31" t="s">
        <v>25</v>
      </c>
      <c r="H82" s="30" t="s">
        <v>84</v>
      </c>
      <c r="I82" s="24" t="s">
        <v>27</v>
      </c>
      <c r="J82" s="24" t="s">
        <v>27</v>
      </c>
      <c r="K82" s="24" t="s">
        <v>27</v>
      </c>
      <c r="L82" s="26"/>
      <c r="M82" s="26" t="s">
        <v>28</v>
      </c>
      <c r="O82" s="34"/>
      <c r="P82" s="35"/>
      <c r="Q82" s="40" t="s">
        <v>109</v>
      </c>
    </row>
    <row r="83" spans="1:17" x14ac:dyDescent="0.25">
      <c r="A83" s="16">
        <v>77</v>
      </c>
      <c r="B83" s="30" t="s">
        <v>110</v>
      </c>
      <c r="C83" s="18" t="s">
        <v>111</v>
      </c>
      <c r="D83" s="19" t="s">
        <v>112</v>
      </c>
      <c r="E83" s="31">
        <v>33736</v>
      </c>
      <c r="F83" s="32" t="s">
        <v>113</v>
      </c>
      <c r="G83" s="42" t="s">
        <v>83</v>
      </c>
      <c r="H83" s="30" t="s">
        <v>84</v>
      </c>
      <c r="I83" s="24" t="s">
        <v>27</v>
      </c>
      <c r="J83" s="24" t="s">
        <v>27</v>
      </c>
      <c r="K83" s="24" t="s">
        <v>27</v>
      </c>
      <c r="L83" s="26"/>
      <c r="M83" s="26" t="s">
        <v>28</v>
      </c>
      <c r="O83" s="34"/>
      <c r="P83" s="35"/>
      <c r="Q83" s="40" t="s">
        <v>114</v>
      </c>
    </row>
    <row r="84" spans="1:17" x14ac:dyDescent="0.25">
      <c r="A84" s="16">
        <v>78</v>
      </c>
      <c r="B84" s="30" t="s">
        <v>115</v>
      </c>
      <c r="C84" s="18" t="s">
        <v>116</v>
      </c>
      <c r="D84" s="19" t="s">
        <v>117</v>
      </c>
      <c r="E84" s="45" t="s">
        <v>118</v>
      </c>
      <c r="F84" s="38" t="s">
        <v>55</v>
      </c>
      <c r="G84" s="31" t="s">
        <v>25</v>
      </c>
      <c r="H84" s="30" t="s">
        <v>84</v>
      </c>
      <c r="I84" s="24" t="s">
        <v>27</v>
      </c>
      <c r="J84" s="24" t="s">
        <v>27</v>
      </c>
      <c r="K84" s="24" t="s">
        <v>27</v>
      </c>
      <c r="L84" s="26"/>
      <c r="M84" s="26" t="s">
        <v>28</v>
      </c>
      <c r="O84" s="34"/>
      <c r="P84" s="35"/>
      <c r="Q84" s="40" t="s">
        <v>119</v>
      </c>
    </row>
    <row r="85" spans="1:17" x14ac:dyDescent="0.25">
      <c r="A85" s="16">
        <v>79</v>
      </c>
      <c r="B85" s="30" t="s">
        <v>120</v>
      </c>
      <c r="C85" s="18" t="s">
        <v>121</v>
      </c>
      <c r="D85" s="19" t="s">
        <v>122</v>
      </c>
      <c r="E85" s="37">
        <v>32268</v>
      </c>
      <c r="F85" s="38" t="s">
        <v>104</v>
      </c>
      <c r="G85" s="31" t="s">
        <v>25</v>
      </c>
      <c r="H85" s="30" t="s">
        <v>84</v>
      </c>
      <c r="I85" s="24" t="s">
        <v>27</v>
      </c>
      <c r="J85" s="24" t="s">
        <v>27</v>
      </c>
      <c r="K85" s="24" t="s">
        <v>27</v>
      </c>
      <c r="L85" s="26"/>
      <c r="M85" s="26" t="s">
        <v>28</v>
      </c>
      <c r="O85" s="34"/>
      <c r="P85" s="35"/>
      <c r="Q85" s="40" t="s">
        <v>123</v>
      </c>
    </row>
    <row r="86" spans="1:17" s="49" customFormat="1" x14ac:dyDescent="0.25">
      <c r="A86" s="16">
        <v>80</v>
      </c>
      <c r="B86" s="17" t="str">
        <f>[1]baothi!N7</f>
        <v>CGS.LT006</v>
      </c>
      <c r="C86" s="18" t="str">
        <f>[1]baothi!C7</f>
        <v xml:space="preserve">Nguyễn Viết </v>
      </c>
      <c r="D86" s="19" t="str">
        <f>[1]baothi!D7</f>
        <v>Hóa</v>
      </c>
      <c r="E86" s="20">
        <f>[1]baothi!E7</f>
        <v>34675</v>
      </c>
      <c r="F86" s="21" t="str">
        <f>[1]baothi!G7</f>
        <v>Thanh Hóa</v>
      </c>
      <c r="G86" s="22" t="str">
        <f>[1]baothi!F7</f>
        <v xml:space="preserve">Nam </v>
      </c>
      <c r="H86" s="23" t="str">
        <f>[1]baothi!O7</f>
        <v>C510104</v>
      </c>
      <c r="I86" s="24">
        <v>0</v>
      </c>
      <c r="J86" s="24">
        <v>0</v>
      </c>
      <c r="K86" s="24">
        <v>0</v>
      </c>
      <c r="L86" s="25">
        <f t="shared" ref="L86:L98" si="1">I86+J86+K86</f>
        <v>0</v>
      </c>
      <c r="M86" s="26" t="s">
        <v>124</v>
      </c>
      <c r="N86" s="46"/>
      <c r="O86" s="47"/>
      <c r="P86" s="48"/>
      <c r="Q86" s="49" t="str">
        <f>[1]baothi!T7</f>
        <v>07 Đường Đặng Nguyên tổ 9 KP 3 P. Long Bình-Biên Hòa-Đồng Nai</v>
      </c>
    </row>
    <row r="87" spans="1:17" s="49" customFormat="1" x14ac:dyDescent="0.25">
      <c r="A87" s="16">
        <v>81</v>
      </c>
      <c r="B87" s="17" t="str">
        <f>[1]baothi!N17</f>
        <v>CGS.LT018</v>
      </c>
      <c r="C87" s="18" t="str">
        <f>[1]baothi!C17</f>
        <v>Võ Công</v>
      </c>
      <c r="D87" s="19" t="str">
        <f>[1]baothi!D17</f>
        <v>Tâm</v>
      </c>
      <c r="E87" s="20">
        <f>[1]baothi!E17</f>
        <v>34318</v>
      </c>
      <c r="F87" s="21" t="str">
        <f>[1]baothi!G17</f>
        <v>Bình Định</v>
      </c>
      <c r="G87" s="22" t="str">
        <f>[1]baothi!F17</f>
        <v>Nam</v>
      </c>
      <c r="H87" s="23" t="str">
        <f>[1]baothi!O17</f>
        <v>C510104</v>
      </c>
      <c r="I87" s="24">
        <v>0</v>
      </c>
      <c r="J87" s="24">
        <v>0</v>
      </c>
      <c r="K87" s="24">
        <v>0</v>
      </c>
      <c r="L87" s="25">
        <f t="shared" si="1"/>
        <v>0</v>
      </c>
      <c r="M87" s="26" t="s">
        <v>124</v>
      </c>
      <c r="N87" s="46"/>
      <c r="O87" s="47"/>
      <c r="P87" s="48"/>
      <c r="Q87" s="49" t="str">
        <f>[1]baothi!T17</f>
        <v>An lạc 1, Mỹ Hòa, Phù Mỹ, Bình Định</v>
      </c>
    </row>
    <row r="88" spans="1:17" s="49" customFormat="1" x14ac:dyDescent="0.25">
      <c r="A88" s="16">
        <v>82</v>
      </c>
      <c r="B88" s="17" t="str">
        <f>[1]baothi!N19</f>
        <v>CGS.LT020</v>
      </c>
      <c r="C88" s="18" t="str">
        <f>[1]baothi!C19</f>
        <v xml:space="preserve">Nguyễn Minh </v>
      </c>
      <c r="D88" s="19" t="str">
        <f>[1]baothi!D19</f>
        <v>Tâm</v>
      </c>
      <c r="E88" s="20">
        <f>[1]baothi!E19</f>
        <v>36086</v>
      </c>
      <c r="F88" s="21" t="str">
        <f>[1]baothi!G19</f>
        <v>TP.HCM</v>
      </c>
      <c r="G88" s="22" t="str">
        <f>[1]baothi!F19</f>
        <v xml:space="preserve">Nam </v>
      </c>
      <c r="H88" s="23" t="str">
        <f>[1]baothi!O19</f>
        <v>C510104</v>
      </c>
      <c r="I88" s="24">
        <v>0</v>
      </c>
      <c r="J88" s="24">
        <v>0</v>
      </c>
      <c r="K88" s="24">
        <v>0</v>
      </c>
      <c r="L88" s="25">
        <f t="shared" si="1"/>
        <v>0</v>
      </c>
      <c r="M88" s="26" t="s">
        <v>124</v>
      </c>
      <c r="N88" s="46"/>
      <c r="O88" s="47"/>
      <c r="P88" s="48"/>
      <c r="Q88" s="49" t="str">
        <f>[1]baothi!T19</f>
        <v>B5/29C Ấp 2 xã Tân Kiên- Bình Chánh- Tp HCM</v>
      </c>
    </row>
    <row r="89" spans="1:17" s="49" customFormat="1" x14ac:dyDescent="0.25">
      <c r="A89" s="16">
        <v>83</v>
      </c>
      <c r="B89" s="17" t="str">
        <f>[1]baothi!N39</f>
        <v>CGS.LT043</v>
      </c>
      <c r="C89" s="18" t="str">
        <f>[1]baothi!C39</f>
        <v>Nguyễn Duy</v>
      </c>
      <c r="D89" s="19" t="str">
        <f>[1]baothi!D39</f>
        <v>Khanh</v>
      </c>
      <c r="E89" s="20">
        <f>[1]baothi!E39</f>
        <v>34346</v>
      </c>
      <c r="F89" s="21" t="str">
        <f>[1]baothi!G39</f>
        <v>Vũng Tàu</v>
      </c>
      <c r="G89" s="22" t="str">
        <f>[1]baothi!F39</f>
        <v>Nam</v>
      </c>
      <c r="H89" s="23" t="str">
        <f>[1]baothi!O39</f>
        <v>C510102</v>
      </c>
      <c r="I89" s="24">
        <v>0</v>
      </c>
      <c r="J89" s="24">
        <v>0</v>
      </c>
      <c r="K89" s="24">
        <v>0</v>
      </c>
      <c r="L89" s="25">
        <f t="shared" si="1"/>
        <v>0</v>
      </c>
      <c r="M89" s="26" t="s">
        <v>124</v>
      </c>
      <c r="N89" s="46"/>
      <c r="O89" s="47"/>
      <c r="P89" s="48"/>
      <c r="Q89" s="49" t="str">
        <f>[1]baothi!T39</f>
        <v>925/52A Hậu Giang, phường 11, quận 6, TP. HCM</v>
      </c>
    </row>
    <row r="90" spans="1:17" s="49" customFormat="1" x14ac:dyDescent="0.25">
      <c r="A90" s="16">
        <v>84</v>
      </c>
      <c r="B90" s="17" t="str">
        <f>[1]baothi!N43</f>
        <v>CGS.LT047</v>
      </c>
      <c r="C90" s="18" t="str">
        <f>[1]baothi!C43</f>
        <v>Vũ Khánh</v>
      </c>
      <c r="D90" s="19" t="str">
        <f>[1]baothi!D43</f>
        <v>Như</v>
      </c>
      <c r="E90" s="20" t="str">
        <f>[1]baothi!E43</f>
        <v>27/03/1980</v>
      </c>
      <c r="F90" s="21" t="str">
        <f>[1]baothi!G43</f>
        <v>Lâm Đồng</v>
      </c>
      <c r="G90" s="22" t="str">
        <f>[1]baothi!F43</f>
        <v>Nam</v>
      </c>
      <c r="H90" s="23" t="str">
        <f>[1]baothi!O43</f>
        <v>C510102</v>
      </c>
      <c r="I90" s="24">
        <v>0</v>
      </c>
      <c r="J90" s="24">
        <v>0</v>
      </c>
      <c r="K90" s="24">
        <v>0</v>
      </c>
      <c r="L90" s="25">
        <f t="shared" si="1"/>
        <v>0</v>
      </c>
      <c r="M90" s="26" t="s">
        <v>124</v>
      </c>
      <c r="N90" s="46"/>
      <c r="O90" s="47"/>
      <c r="P90" s="48"/>
      <c r="Q90" s="49" t="str">
        <f>[1]baothi!T43</f>
        <v>403/27 đường 1/5, phường Blao, TP Bảo Lộc, Lâm Đồng</v>
      </c>
    </row>
    <row r="91" spans="1:17" s="49" customFormat="1" x14ac:dyDescent="0.25">
      <c r="A91" s="16">
        <v>85</v>
      </c>
      <c r="B91" s="17" t="str">
        <f>[1]baothi!N50</f>
        <v>CGS.LT055</v>
      </c>
      <c r="C91" s="18" t="str">
        <f>[1]baothi!C50</f>
        <v>Nguyễn Hữu</v>
      </c>
      <c r="D91" s="19" t="str">
        <f>[1]baothi!D50</f>
        <v>Thi</v>
      </c>
      <c r="E91" s="20">
        <f>[1]baothi!E50</f>
        <v>34403</v>
      </c>
      <c r="F91" s="21" t="str">
        <f>[1]baothi!G50</f>
        <v>Bình Định</v>
      </c>
      <c r="G91" s="22" t="str">
        <f>[1]baothi!F50</f>
        <v>Nam</v>
      </c>
      <c r="H91" s="23" t="str">
        <f>[1]baothi!O50</f>
        <v>C510102</v>
      </c>
      <c r="I91" s="24">
        <v>0</v>
      </c>
      <c r="J91" s="24">
        <v>0</v>
      </c>
      <c r="K91" s="24">
        <v>0</v>
      </c>
      <c r="L91" s="25">
        <f t="shared" si="1"/>
        <v>0</v>
      </c>
      <c r="M91" s="26" t="s">
        <v>124</v>
      </c>
      <c r="N91" s="46"/>
      <c r="O91" s="47"/>
      <c r="P91" s="48"/>
      <c r="Q91" s="49" t="str">
        <f>[1]baothi!T50</f>
        <v>18 Thành Thái, phường 12, quận 10, TP. HCM</v>
      </c>
    </row>
    <row r="92" spans="1:17" s="49" customFormat="1" x14ac:dyDescent="0.25">
      <c r="A92" s="16">
        <v>86</v>
      </c>
      <c r="B92" s="17" t="str">
        <f>[1]baothi!N51</f>
        <v>CGS.LT056</v>
      </c>
      <c r="C92" s="18" t="str">
        <f>[1]baothi!C51</f>
        <v>Trần Phước</v>
      </c>
      <c r="D92" s="19" t="str">
        <f>[1]baothi!D51</f>
        <v>Thiện</v>
      </c>
      <c r="E92" s="20" t="str">
        <f>[1]baothi!E51</f>
        <v>20/08/1993</v>
      </c>
      <c r="F92" s="21" t="str">
        <f>[1]baothi!G51</f>
        <v>Vĩnh Long</v>
      </c>
      <c r="G92" s="22" t="str">
        <f>[1]baothi!F51</f>
        <v>Nam</v>
      </c>
      <c r="H92" s="23" t="str">
        <f>[1]baothi!O51</f>
        <v>C510102</v>
      </c>
      <c r="I92" s="24">
        <v>0</v>
      </c>
      <c r="J92" s="24">
        <v>0</v>
      </c>
      <c r="K92" s="24">
        <v>0</v>
      </c>
      <c r="L92" s="25">
        <f t="shared" si="1"/>
        <v>0</v>
      </c>
      <c r="M92" s="26" t="s">
        <v>124</v>
      </c>
      <c r="N92" s="46"/>
      <c r="O92" s="47"/>
      <c r="P92" s="48"/>
      <c r="Q92" s="49" t="str">
        <f>[1]baothi!T51</f>
        <v>20A Ngô Y Linh, An Lạc, Bình Tân, TP. HCM</v>
      </c>
    </row>
    <row r="93" spans="1:17" s="49" customFormat="1" x14ac:dyDescent="0.25">
      <c r="A93" s="16">
        <v>87</v>
      </c>
      <c r="B93" s="17" t="str">
        <f>[1]baothi!N53</f>
        <v>CGS.LT059</v>
      </c>
      <c r="C93" s="18" t="str">
        <f>[1]baothi!C53</f>
        <v>Nguyễn Chí</v>
      </c>
      <c r="D93" s="19" t="str">
        <f>[1]baothi!D53</f>
        <v>Vấn</v>
      </c>
      <c r="E93" s="20">
        <f>[1]baothi!E53</f>
        <v>33554</v>
      </c>
      <c r="F93" s="21" t="str">
        <f>[1]baothi!G53</f>
        <v>Vĩnh Long</v>
      </c>
      <c r="G93" s="22" t="str">
        <f>[1]baothi!F53</f>
        <v>Nam</v>
      </c>
      <c r="H93" s="23" t="str">
        <f>[1]baothi!O53</f>
        <v>C510102</v>
      </c>
      <c r="I93" s="24">
        <v>0</v>
      </c>
      <c r="J93" s="24">
        <v>0</v>
      </c>
      <c r="K93" s="24">
        <v>0</v>
      </c>
      <c r="L93" s="25">
        <f t="shared" si="1"/>
        <v>0</v>
      </c>
      <c r="M93" s="26" t="s">
        <v>124</v>
      </c>
      <c r="N93" s="46"/>
      <c r="O93" s="47"/>
      <c r="P93" s="48"/>
      <c r="Q93" s="49" t="str">
        <f>[1]baothi!T53</f>
        <v>567/23B, KP 3, Tỉnh lộ 10, phường BTĐ B, Bình Tân, TP. HCM</v>
      </c>
    </row>
    <row r="94" spans="1:17" s="49" customFormat="1" x14ac:dyDescent="0.25">
      <c r="A94" s="16">
        <v>88</v>
      </c>
      <c r="B94" s="17" t="str">
        <f>[1]baothi!N54</f>
        <v>CGS.LT061</v>
      </c>
      <c r="C94" s="18" t="str">
        <f>[1]baothi!C54</f>
        <v>Nguyễn Hoàn Minh</v>
      </c>
      <c r="D94" s="19" t="str">
        <f>[1]baothi!D54</f>
        <v>Chiến</v>
      </c>
      <c r="E94" s="20" t="str">
        <f>[1]baothi!E54</f>
        <v>01/08/1997</v>
      </c>
      <c r="F94" s="21" t="str">
        <f>[1]baothi!G54</f>
        <v>TP. HCM</v>
      </c>
      <c r="G94" s="22" t="str">
        <f>[1]baothi!F54</f>
        <v>Nam</v>
      </c>
      <c r="H94" s="23" t="str">
        <f>[1]baothi!O54</f>
        <v>C510205</v>
      </c>
      <c r="I94" s="24">
        <v>0</v>
      </c>
      <c r="J94" s="24">
        <v>0</v>
      </c>
      <c r="K94" s="24">
        <v>0</v>
      </c>
      <c r="L94" s="25">
        <f t="shared" si="1"/>
        <v>0</v>
      </c>
      <c r="M94" s="26" t="s">
        <v>124</v>
      </c>
      <c r="N94" s="46"/>
      <c r="O94" s="47"/>
      <c r="P94" s="48"/>
      <c r="Q94" s="49" t="str">
        <f>[1]baothi!T54</f>
        <v>103/8 Tân Hóa, phường 14, quận 6, TP. HCM</v>
      </c>
    </row>
    <row r="95" spans="1:17" s="49" customFormat="1" x14ac:dyDescent="0.25">
      <c r="A95" s="16">
        <v>89</v>
      </c>
      <c r="B95" s="17" t="str">
        <f>[1]baothi!N57</f>
        <v>CGS.LT064</v>
      </c>
      <c r="C95" s="18" t="str">
        <f>[1]baothi!C57</f>
        <v xml:space="preserve">Trần Cẩm </v>
      </c>
      <c r="D95" s="19" t="str">
        <f>[1]baothi!D57</f>
        <v>Phú</v>
      </c>
      <c r="E95" s="20" t="str">
        <f>[1]baothi!E57</f>
        <v>27/07/1996</v>
      </c>
      <c r="F95" s="21" t="str">
        <f>[1]baothi!G57</f>
        <v>TP. HCM</v>
      </c>
      <c r="G95" s="22" t="str">
        <f>[1]baothi!F57</f>
        <v>Nam</v>
      </c>
      <c r="H95" s="23" t="str">
        <f>[1]baothi!O57</f>
        <v>C510205</v>
      </c>
      <c r="I95" s="24">
        <v>0</v>
      </c>
      <c r="J95" s="24">
        <v>0</v>
      </c>
      <c r="K95" s="24">
        <v>0</v>
      </c>
      <c r="L95" s="25">
        <f t="shared" si="1"/>
        <v>0</v>
      </c>
      <c r="M95" s="26" t="s">
        <v>124</v>
      </c>
      <c r="N95" s="46"/>
      <c r="O95" s="47"/>
      <c r="P95" s="48"/>
      <c r="Q95" s="49" t="str">
        <f>[1]baothi!T57</f>
        <v>127/11B Âu Cơ, phường 14, quận 11, TP. HCM</v>
      </c>
    </row>
    <row r="96" spans="1:17" s="49" customFormat="1" x14ac:dyDescent="0.25">
      <c r="A96" s="16">
        <v>90</v>
      </c>
      <c r="B96" s="17" t="str">
        <f>[1]baothi!N65</f>
        <v>CGS.LT077</v>
      </c>
      <c r="C96" s="18" t="str">
        <f>[1]baothi!C65</f>
        <v xml:space="preserve">Phạm Thị </v>
      </c>
      <c r="D96" s="19" t="str">
        <f>[1]baothi!D65</f>
        <v xml:space="preserve">Duyên </v>
      </c>
      <c r="E96" s="20">
        <f>[1]baothi!E65</f>
        <v>33950</v>
      </c>
      <c r="F96" s="21" t="str">
        <f>[1]baothi!G65</f>
        <v>Nghệ An</v>
      </c>
      <c r="G96" s="22" t="str">
        <f>[1]baothi!F65</f>
        <v>Nữ</v>
      </c>
      <c r="H96" s="23" t="str">
        <f>[1]baothi!O65</f>
        <v>C340301</v>
      </c>
      <c r="I96" s="24">
        <v>0</v>
      </c>
      <c r="J96" s="24">
        <v>0</v>
      </c>
      <c r="K96" s="24">
        <v>0</v>
      </c>
      <c r="L96" s="25">
        <f t="shared" si="1"/>
        <v>0</v>
      </c>
      <c r="M96" s="26" t="s">
        <v>124</v>
      </c>
      <c r="N96" s="46"/>
      <c r="O96" s="47"/>
      <c r="P96" s="48"/>
      <c r="Q96" s="49" t="str">
        <f>[1]baothi!T65</f>
        <v>Phạm Thị Duyên- 42 Đường số 12, An Dương Vương, P16,Q8 Tp HCM</v>
      </c>
    </row>
    <row r="97" spans="1:17" s="49" customFormat="1" x14ac:dyDescent="0.25">
      <c r="A97" s="16">
        <v>91</v>
      </c>
      <c r="B97" s="17" t="str">
        <f>[1]baothi!N71</f>
        <v>CGS.LT086</v>
      </c>
      <c r="C97" s="18" t="str">
        <f>[1]baothi!C71</f>
        <v xml:space="preserve">Trần Thị </v>
      </c>
      <c r="D97" s="19" t="str">
        <f>[1]baothi!D71</f>
        <v>Oanh</v>
      </c>
      <c r="E97" s="20">
        <f>[1]baothi!E71</f>
        <v>33734</v>
      </c>
      <c r="F97" s="21" t="str">
        <f>[1]baothi!G71</f>
        <v>Nam Định</v>
      </c>
      <c r="G97" s="22" t="str">
        <f>[1]baothi!F71</f>
        <v>Nữ</v>
      </c>
      <c r="H97" s="23" t="str">
        <f>[1]baothi!O71</f>
        <v>C340301</v>
      </c>
      <c r="I97" s="24">
        <v>0</v>
      </c>
      <c r="J97" s="24">
        <v>0</v>
      </c>
      <c r="K97" s="24">
        <v>0</v>
      </c>
      <c r="L97" s="25">
        <f t="shared" si="1"/>
        <v>0</v>
      </c>
      <c r="M97" s="26" t="s">
        <v>124</v>
      </c>
      <c r="N97" s="46"/>
      <c r="O97" s="47"/>
      <c r="P97" s="48"/>
      <c r="Q97" s="49" t="str">
        <f>[1]baothi!T71</f>
        <v>2695/52 Phạm Thế Hiển, phường 7, quận 8, Tp HCM</v>
      </c>
    </row>
    <row r="98" spans="1:17" s="49" customFormat="1" x14ac:dyDescent="0.25">
      <c r="A98" s="16">
        <v>92</v>
      </c>
      <c r="B98" s="17" t="str">
        <f>[1]baothi!N74</f>
        <v>CGS.LT091</v>
      </c>
      <c r="C98" s="18" t="str">
        <f>[1]baothi!C74</f>
        <v>Trần Thị Bảo</v>
      </c>
      <c r="D98" s="19" t="str">
        <f>[1]baothi!D74</f>
        <v>Yến</v>
      </c>
      <c r="E98" s="20">
        <f>[1]baothi!E74</f>
        <v>32879</v>
      </c>
      <c r="F98" s="21" t="str">
        <f>[1]baothi!G74</f>
        <v>Vĩnh Long</v>
      </c>
      <c r="G98" s="22" t="str">
        <f>[1]baothi!F74</f>
        <v>Nữ</v>
      </c>
      <c r="H98" s="23" t="str">
        <f>[1]baothi!O74</f>
        <v>C340301</v>
      </c>
      <c r="I98" s="24">
        <v>0</v>
      </c>
      <c r="J98" s="24">
        <v>0</v>
      </c>
      <c r="K98" s="24">
        <v>0</v>
      </c>
      <c r="L98" s="25">
        <f t="shared" si="1"/>
        <v>0</v>
      </c>
      <c r="M98" s="26" t="s">
        <v>124</v>
      </c>
      <c r="N98" s="46"/>
      <c r="O98" s="47"/>
      <c r="P98" s="48"/>
      <c r="Q98" s="49" t="str">
        <f>[1]baothi!T74</f>
        <v>55/23 ĐHT 02, P. Đông Hưng Thuận, quận 12, TP. HCM</v>
      </c>
    </row>
    <row r="101" spans="1:17" ht="18" x14ac:dyDescent="0.25">
      <c r="H101" s="53" t="s">
        <v>125</v>
      </c>
    </row>
    <row r="118" spans="1:16" x14ac:dyDescent="0.25">
      <c r="A118" s="50"/>
      <c r="B118" s="55"/>
      <c r="C118" s="50"/>
      <c r="E118" s="56"/>
      <c r="F118" s="57"/>
      <c r="G118" s="58"/>
      <c r="H118" s="59"/>
      <c r="I118" s="60"/>
      <c r="J118" s="60"/>
      <c r="K118" s="60"/>
      <c r="L118" s="61"/>
      <c r="M118" s="62"/>
      <c r="O118" s="34"/>
      <c r="P118" s="35"/>
    </row>
    <row r="119" spans="1:16" x14ac:dyDescent="0.25">
      <c r="A119" s="50"/>
      <c r="B119" s="55"/>
      <c r="C119" s="50"/>
      <c r="E119" s="56"/>
      <c r="F119" s="57"/>
      <c r="G119" s="58"/>
      <c r="H119" s="59"/>
      <c r="I119" s="60"/>
      <c r="J119" s="60"/>
      <c r="K119" s="60"/>
      <c r="L119" s="61"/>
      <c r="M119" s="62"/>
      <c r="O119" s="34"/>
      <c r="P119" s="35"/>
    </row>
    <row r="120" spans="1:16" x14ac:dyDescent="0.25">
      <c r="A120" s="50"/>
      <c r="B120" s="55"/>
      <c r="C120" s="50"/>
      <c r="E120" s="56"/>
      <c r="F120" s="57"/>
      <c r="G120" s="58"/>
      <c r="H120" s="59"/>
      <c r="I120" s="60"/>
      <c r="J120" s="60"/>
      <c r="K120" s="60"/>
      <c r="L120" s="61"/>
      <c r="M120" s="62"/>
      <c r="O120" s="34"/>
      <c r="P120" s="35"/>
    </row>
    <row r="122" spans="1:16" s="1" customFormat="1" ht="18" x14ac:dyDescent="0.3">
      <c r="D122" s="2"/>
      <c r="E122" s="3"/>
      <c r="F122" s="4"/>
      <c r="G122" s="3"/>
      <c r="H122" s="3"/>
      <c r="J122" s="5"/>
      <c r="K122" s="5"/>
      <c r="L122" s="5"/>
      <c r="M122" s="5"/>
      <c r="N122" s="6"/>
      <c r="O122" s="7"/>
      <c r="P122" s="4"/>
    </row>
  </sheetData>
  <autoFilter ref="A6:P98"/>
  <mergeCells count="3">
    <mergeCell ref="A2:M2"/>
    <mergeCell ref="A3:M3"/>
    <mergeCell ref="A4:M4"/>
  </mergeCells>
  <pageMargins left="0.52" right="0.32" top="0.6" bottom="1" header="0.5" footer="0.5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TT </vt:lpstr>
      <vt:lpstr>KQ</vt:lpstr>
      <vt:lpstr>KQ!Print_Titles</vt:lpstr>
      <vt:lpstr>'TT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OANH</cp:lastModifiedBy>
  <cp:lastPrinted>2016-11-11T06:30:57Z</cp:lastPrinted>
  <dcterms:created xsi:type="dcterms:W3CDTF">2016-11-11T04:01:58Z</dcterms:created>
  <dcterms:modified xsi:type="dcterms:W3CDTF">2016-11-11T06:43:42Z</dcterms:modified>
</cp:coreProperties>
</file>